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filterPrivacy="1" showInkAnnotation="0" codeName="ThisWorkbook"/>
  <xr:revisionPtr revIDLastSave="2" documentId="13_ncr:1_{6FA77768-0B25-4945-A914-EC055BFB598B}" xr6:coauthVersionLast="47" xr6:coauthVersionMax="47" xr10:uidLastSave="{71C16CB5-4BEB-4683-B239-5DC780AEAF91}"/>
  <bookViews>
    <workbookView xWindow="-108" yWindow="-108" windowWidth="23256" windowHeight="12576" activeTab="2" xr2:uid="{00000000-000D-0000-FFFF-FFFF00000000}"/>
  </bookViews>
  <sheets>
    <sheet name="Copertina" sheetId="7" r:id="rId1"/>
    <sheet name="Anagrafica" sheetId="2" r:id="rId2"/>
    <sheet name="Verifica" sheetId="8" r:id="rId3"/>
  </sheets>
  <definedNames>
    <definedName name="_xlnm.Print_Area" localSheetId="0">Copertina!$A$1:$L$54</definedName>
    <definedName name="_xlnm.Print_Area" localSheetId="2">Verifica!$A$1:$L$202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0" i="7" l="1"/>
  <c r="G197" i="8" l="1"/>
  <c r="H197" i="8"/>
  <c r="F197" i="8"/>
</calcChain>
</file>

<file path=xl/sharedStrings.xml><?xml version="1.0" encoding="utf-8"?>
<sst xmlns="http://schemas.openxmlformats.org/spreadsheetml/2006/main" count="464" uniqueCount="380">
  <si>
    <t>Note</t>
  </si>
  <si>
    <t>Positivo</t>
  </si>
  <si>
    <t>Negativo</t>
  </si>
  <si>
    <t>N.A.</t>
  </si>
  <si>
    <t>Soggetto attuatore</t>
  </si>
  <si>
    <t>Luogo della verifica</t>
  </si>
  <si>
    <t>Asse</t>
  </si>
  <si>
    <t>Azione</t>
  </si>
  <si>
    <t>Contratto N°</t>
  </si>
  <si>
    <t>Tipologia di affidamento</t>
  </si>
  <si>
    <t>Programma Operativo Nazionale
"Legalità" 2014/2020</t>
  </si>
  <si>
    <t>Titolo progetto:</t>
  </si>
  <si>
    <t>Beneficiario:</t>
  </si>
  <si>
    <t>Esito:</t>
  </si>
  <si>
    <t>Importo progetto:</t>
  </si>
  <si>
    <t>CUP:</t>
  </si>
  <si>
    <t>Verificatore</t>
  </si>
  <si>
    <t>Data contratto</t>
  </si>
  <si>
    <t>Importo contratto</t>
  </si>
  <si>
    <t>Oggetto del contratto</t>
  </si>
  <si>
    <t>ANAGRAFICA</t>
  </si>
  <si>
    <t>p</t>
  </si>
  <si>
    <t>PUNTI DI CONTROLLO</t>
  </si>
  <si>
    <t>Dati Riepilogativi</t>
  </si>
  <si>
    <t>POSITIVI</t>
  </si>
  <si>
    <t>NEGATIVI</t>
  </si>
  <si>
    <t>COMMENTI</t>
  </si>
  <si>
    <t>Riepilogo punti di controllo</t>
  </si>
  <si>
    <t xml:space="preserve">Sezione da compilare obbligatoriamente nel caso l'esito complessivo del controllo risulti positivo e il riepilogo dei punti di controllo negativi sia superiore a 0. </t>
  </si>
  <si>
    <t>Esito complessivo del controllo</t>
  </si>
  <si>
    <t>Documentazione di supporto</t>
  </si>
  <si>
    <t>X</t>
  </si>
  <si>
    <t>1. Documentazione di gara</t>
  </si>
  <si>
    <t>1.1</t>
  </si>
  <si>
    <t>1.2</t>
  </si>
  <si>
    <t>Tipologia di procedura di gara?</t>
  </si>
  <si>
    <t>Criteri di selezione degli operatori economici (eventuale iscrizione a registri professionali; economici e/o tecnici);</t>
  </si>
  <si>
    <t>Criteri di aggiudicazione delle offerte;</t>
  </si>
  <si>
    <t>Per gli acquisti di beni e servizi informatici e di connettività di cui all’art. 1, comma 512, L. 208/2015 (Legge di stabilità) e fermi restando gli obblighi di acquisizione centralizzata previsti per i beni e servizi dalla normativa vigente, nell’ipotesi di approvvigionamenti al di fuori delle modalità di cui ai commi 512 e 514, è stata ottenuta apposita autorizzazione motivata dell'organo di vertice amministrativo?</t>
  </si>
  <si>
    <t>Sono stati acquisiti:</t>
  </si>
  <si>
    <t>Il CIG?</t>
  </si>
  <si>
    <t>Il CUP?</t>
  </si>
  <si>
    <t>3.1</t>
  </si>
  <si>
    <t>3.2</t>
  </si>
  <si>
    <t>3.3</t>
  </si>
  <si>
    <t>3.4</t>
  </si>
  <si>
    <t>3.5</t>
  </si>
  <si>
    <t>In caso di progetti informatici/tecnologici è stato acquisito:</t>
  </si>
  <si>
    <t>Il parere preventivo della Task Force Tecnologie sulla coerenza del capitolato tecnico al progetto ammesso a finanziamento?</t>
  </si>
  <si>
    <t>Il parere dell’Agenzia per l’Italia digitale?</t>
  </si>
  <si>
    <t>La griglia di valutazione al fine di accertare i criteri qualitativi?</t>
  </si>
  <si>
    <t>In caso di appalto di lavori, la corresponsione di un’anticipazione pari al 20% dell’importo stimato dell’appalto ai sensi dell’art. 35 comma 18, previa costituzione di garanzia fideiussoria bancaria o assicurativa di importo pari all'anticipazione maggiorato del tasso di interesse legale applicato al periodo necessario al recupero dell'anticipazione stessa secondo il cronoprogramma dei lavori?</t>
  </si>
  <si>
    <t>È’ stata rilevata la congruità dei prezzi al fine di individuare il prezzo posto a base di gara?</t>
  </si>
  <si>
    <t>2. Pubblicazioni</t>
  </si>
  <si>
    <t xml:space="preserve">In caso di richieste di chiarimenti in merito alla documentazione di gara, le risposte sono state messe a disposizione di tutti gli operatori economici? </t>
  </si>
  <si>
    <t>I criteri utilizzati per la selezione degli operatori corrispondono a quelli previsti nella documentazione di gara?</t>
  </si>
  <si>
    <t>Sono state aperte in seduta  pubblica alla data specificata dalla Stazione Appaltante nella documentazione di gara e/o in una successiva comunicazione le buste contenenti:</t>
  </si>
  <si>
    <t>La documentazione amministrativa dei concorrenti?</t>
  </si>
  <si>
    <t>L’offerta economica?</t>
  </si>
  <si>
    <t>Indicati nella documentazione di gara?</t>
  </si>
  <si>
    <t>NB: Se negativo, descrivere i criteri utilizzati per l’aggiudicazione.</t>
  </si>
  <si>
    <t xml:space="preserve">Il verbale di aggiudicazione contiene almeno le seguenti informazioni: </t>
  </si>
  <si>
    <t>Il nome e l'indirizzo dell’amministrazione aggiudicatrice, l'oggetto e il valore del contratto;</t>
  </si>
  <si>
    <t>Nomi dei candidati o degli offerenti presi in considerazione e i motivi della scelta;</t>
  </si>
  <si>
    <t>I nomi dei candidati o degli offerenti esclusi e i motivi dell’'esclusione;</t>
  </si>
  <si>
    <t>I motivi dell’esclusione delle offerte giudicate anormalmente basse;</t>
  </si>
  <si>
    <t>Il nome dell’'aggiudicatario e la giustificazione della scelta della sua offerta nonché, se è nota, la parte dell'appalto che l'aggiudicatario intende subappaltare a terzi;</t>
  </si>
  <si>
    <t>Se del caso, le ragioni per le quali l'amministrazione ha rinunciato ad aggiudicare un contratto.</t>
  </si>
  <si>
    <t xml:space="preserve">Nel caso di aggiudicazione secondo il criterio dell’offerta economicamente più vantaggiosa, l’attribuzione del punteggio stabilito per ciascun criterio risulta motivata? </t>
  </si>
  <si>
    <t>La decisione di ammettere o escludere tali offerte è stata adeguatamente motivata?</t>
  </si>
  <si>
    <t>Sono state richieste giustificazioni?</t>
  </si>
  <si>
    <t>I totali dei punteggi attribuiti in base ai diversi criteri di aggiudicazione sono corretti?</t>
  </si>
  <si>
    <t>Il prezzo posto a base d’asta (comprensivo di IVA) del contratto oggetto di controllo risulta conforme a quanto determinato nel budget finanziario di progetto?</t>
  </si>
  <si>
    <t>• Verbale di aggiudicazione
• Contratto
• Altro</t>
  </si>
  <si>
    <t>Il periodo di vigenza del contratto è coerente rispetto alla tempistica indicata nel progetto?</t>
  </si>
  <si>
    <t>La spesa relativa all’oggetto del contratto rientra tra le tipologie ammissibili secondo la normativa comunitaria e nazionale?</t>
  </si>
  <si>
    <t>Nel caso in cui l’attuazione del progetto di riferimento si realizzi attraverso l’affidamento di più contratti, l’importo complessivo degli stessi (incluso il contratto oggetto di controllo) rientra nel limite dell’importo ammesso a finanziamento con Decreto dell’Autorità di Gestione?</t>
  </si>
  <si>
    <t>Il contratto è stato firmato da soggetti con poteri di firma?</t>
  </si>
  <si>
    <t>E’ stato presentato atto di conferimento dei poteri di firma in capo al soggetto della stazione appaltante?</t>
  </si>
  <si>
    <t>Dalla CCIAA o da altro documento si evince il potere di firma in capo all’operatore economico?</t>
  </si>
  <si>
    <t>E’ stato sottoscritto digitalmente (dal 30 giugno 2014 per i contratti stipulati in forma pubblica amministrativa (atto pubblico e scrittura privata autenticata) e a far data dal 1° gennaio 2015 per i contratti stipulati mediante scrittura privata)?</t>
  </si>
  <si>
    <t>E’ stata presentata comprova dell’esito positivo della firma digitale dei contraenti?</t>
  </si>
  <si>
    <t>La lettera di trasmissione della documentazione necessaria all’approvazione del contratto indica l’ufficio in cui è conservata la suddetta documentazione?</t>
  </si>
  <si>
    <t>Nel contratto è stata prevista l’esclusione della possibilità di ricorrere alla cessione dei crediti derivanti dall’esecuzione del contratto?</t>
  </si>
  <si>
    <t>Nei contratti di appalto, subappalto e in quelli stipulati con i subcontraenti della filiera delle imprese a qualsiasi titolo interessate è stata prevista:</t>
  </si>
  <si>
    <t>La clausola con la quale l’appaltatore, in caso di subappalto, si impegna a dare immediata comunicazione alla stazione appaltante ed alla Prefettura competente della notizia di inadempimento della propria controparte (subappaltatore/subcontraente) agli obblighi di tracciabilità finanziaria?</t>
  </si>
  <si>
    <t>Nell’ipotesi in cui l’appaltatore sia un RTI, la clausola con la quale la mandataria si impegna a rispettare nei pagamenti effettuati verso le mandanti le clausole di tracciabilità?</t>
  </si>
  <si>
    <t>Prevede espressamente la rinuncia al beneficio della preventiva escussione del debitore principale di cui all’art. 1944, del codice civile?</t>
  </si>
  <si>
    <t>Prevede la rinuncia all'eccezione di cui all'articolo 1957, comma 2, del codice civile?</t>
  </si>
  <si>
    <t>Prevede l'operatività della garanzia medesima entro quindici giorni, a semplice richiesta scritta della stazione appaltante?</t>
  </si>
  <si>
    <t>•  Fideiussione</t>
  </si>
  <si>
    <t>Che copra i danni subiti dalle stazioni appaltanti a causa del danneggiamento o della distruzione totale o parziale di impianti ed opere, anche preesistenti verificatisi nel corso dell’esecuzione dei lavori?</t>
  </si>
  <si>
    <t>Che preveda anche una garanzia di responsabilità civile per danni a terzi nell'esecuzione dei lavori sino alla data di emissione del certificato di collaudo provvisorio o di regolare esecuzione?</t>
  </si>
  <si>
    <t>Nel caso di appalti aventi ad oggetto servizi attinenti all’architettura ed all’ingegneria il progettista è munito, al momento della sottoscrizione del contratto di appalto, della polizza di  responsabilità civile professionale ai sensi di quanto previsto dalla Linea Guida ANAC?</t>
  </si>
  <si>
    <t>L’inserimento della stessa è stata autorizzata dall’organo competente della Stazione appaltante;</t>
  </si>
  <si>
    <t>L’inserimento della stessa è stato previsto nell’invito?</t>
  </si>
  <si>
    <t>• Lettera di invito
• Verifica (se non emerge dalla lettera di invito o dalla determina) dell'atto autorizzatorio</t>
  </si>
  <si>
    <t>Nel caso l’aggiudicatario sia:</t>
  </si>
  <si>
    <t>Per l’aggiudicazione e stipula del contratto, sono stati acquisiti dal Beneficiario i seguenti certificati:</t>
  </si>
  <si>
    <t>Camera di Commercio Industria e Artigianato;</t>
  </si>
  <si>
    <t>Casellario giudiziale;</t>
  </si>
  <si>
    <t>• DURC</t>
  </si>
  <si>
    <t>NB: Ha una validità di 120 giorni. Non è necessario in caso di adesione a convenzioni CONSIP.</t>
  </si>
  <si>
    <t>• Determina a contrarre 
• Altro</t>
  </si>
  <si>
    <t>La motivazione delle Amministrazioni centrali circa il mancato ricorso a Convenzioni Consip?</t>
  </si>
  <si>
    <t>La documentazione relativa all’affidamento (Bando, disciplinare/capitolato/avviso/ecc.) menziona il finanziamento da parte del PON "Legalità" 2014-2020 e il cofinanziamento da parte dei fondi FESR/FSE?</t>
  </si>
  <si>
    <t>• Bando di gara</t>
  </si>
  <si>
    <t>Nel bando di gara sono specificati:</t>
  </si>
  <si>
    <t>Gli elementi essenziali dell’affidamento?</t>
  </si>
  <si>
    <t>3. Commissione giudicatrice</t>
  </si>
  <si>
    <t>Le offerte sono state presentate entro i termini previsti dal bando?</t>
  </si>
  <si>
    <t>Sono stati comunicati in seduta pubblica gli esiti del procedimento di anomalia delle offerte?</t>
  </si>
  <si>
    <t>5. Fase di aggiudicazione</t>
  </si>
  <si>
    <t>• Verbali commissione</t>
  </si>
  <si>
    <r>
      <rPr>
        <b/>
        <sz val="12"/>
        <rFont val="Calibri Light"/>
        <family val="2"/>
        <scheme val="major"/>
      </rPr>
      <t>Un raggruppamento temporaneo di imprese o di professionisti</t>
    </r>
    <r>
      <rPr>
        <sz val="12"/>
        <rFont val="Calibri Light"/>
        <family val="2"/>
        <scheme val="major"/>
      </rPr>
      <t>, gli operatori economici hanno conferito, prima della stipula del contratto di appalto:</t>
    </r>
  </si>
  <si>
    <t>3. Prequalifica</t>
  </si>
  <si>
    <t>La valutazione delle domande di partecipazione è stata effettuata dal RUP o dal seggio di gara appositamente nominato?</t>
  </si>
  <si>
    <t>I criteri di selezione degli operatori economici rispettano il principio di non discriminazione?</t>
  </si>
  <si>
    <t xml:space="preserve">
• Bando
</t>
  </si>
  <si>
    <t>Nei verbali di prequalifica si evince che:</t>
  </si>
  <si>
    <t>Tutte le imprese che hanno presentato manifestazione di interesse sono state valutate?</t>
  </si>
  <si>
    <t>I criteri utilizzati per selezionare i candidati sono quelli indicati nella documentazione di gara?</t>
  </si>
  <si>
    <t>Le eventuali esclusioni di candidati sono state motivate?</t>
  </si>
  <si>
    <t>I soggetti selezionati in fase di prequalifica sono stati tutti invitati a presentare offerta?</t>
  </si>
  <si>
    <t>4. Procedura di gara</t>
  </si>
  <si>
    <t>La valutazione delle offerte è stata effettuata sulla base della griglia indicata nella documentazione di gara?</t>
  </si>
  <si>
    <t>Verifica affidamenti procedura ristretta</t>
  </si>
  <si>
    <t>Programma Operativo Nazionale
"Legalità" FESR-FSE 2014/2020</t>
  </si>
  <si>
    <t>L’aggiudicazione è avvenuta sulla base dei criteri:</t>
  </si>
  <si>
    <t>Sono stati rispettati gli adempimenti relativi alla Pianificazione e Programmazione degli acquisti:</t>
  </si>
  <si>
    <t>5.1</t>
  </si>
  <si>
    <t>5.2</t>
  </si>
  <si>
    <t>L’offerta tecnica?</t>
  </si>
  <si>
    <t xml:space="preserve">• Parere preventivo della Task Force Tecnologie </t>
  </si>
  <si>
    <t>5.3</t>
  </si>
  <si>
    <t>• Avvisi di aggiudicazione</t>
  </si>
  <si>
    <t>La motivazione, di cui al punto precedente fa riferimento ai casi di bene o servizio non disponibile o idoneo al soddisfacimento dello specifico fabbisogno dell'amministrazione ovvero ai casi di necessità ed urgenza comunque funzionali ad assicurare la continuità della gestione amministrativa? Gli approvvigionamenti effettuati ai sensi del suddetto comma 512 sono stati comunicati all'Autorità nazionale anticorruzione e all'Agid secondo i dettami del comma 516?</t>
  </si>
  <si>
    <t>DATA:</t>
  </si>
  <si>
    <r>
      <rPr>
        <b/>
        <sz val="11"/>
        <rFont val="Calibri Light"/>
        <family val="2"/>
        <scheme val="major"/>
      </rPr>
      <t>INDICAZIONI PER LA COMPILAZIONE:</t>
    </r>
    <r>
      <rPr>
        <sz val="11"/>
        <rFont val="Calibri Light"/>
        <family val="2"/>
        <scheme val="major"/>
      </rPr>
      <t xml:space="preserve"> Indicare con una "X" per ogni punto di controllo se l'esito della verifica è positivo o negativo. Utilizzare il campo "</t>
    </r>
    <r>
      <rPr>
        <i/>
        <sz val="11"/>
        <rFont val="Calibri Light"/>
        <family val="2"/>
        <scheme val="major"/>
      </rPr>
      <t>Documentazione di supporto e note</t>
    </r>
    <r>
      <rPr>
        <sz val="11"/>
        <rFont val="Calibri Light"/>
        <family val="2"/>
        <scheme val="major"/>
      </rPr>
      <t>" per riportare i documenti visionati a supporto del controllo. Nel caso un punto di controllo non sia applicabile nell'ambito della verifica effettuata, indicare sempre la motivazione nel campo "</t>
    </r>
    <r>
      <rPr>
        <i/>
        <sz val="11"/>
        <rFont val="Calibri Light"/>
        <family val="2"/>
        <scheme val="major"/>
      </rPr>
      <t>Documentazione di supporto e note</t>
    </r>
    <r>
      <rPr>
        <sz val="11"/>
        <rFont val="Calibri Light"/>
        <family val="2"/>
        <scheme val="major"/>
      </rPr>
      <t>".</t>
    </r>
  </si>
  <si>
    <t>La determina/decreto a contrarre contiene le seguenti informazioni?:</t>
  </si>
  <si>
    <t>5.4</t>
  </si>
  <si>
    <t>5.5</t>
  </si>
  <si>
    <t>5.6</t>
  </si>
  <si>
    <t>5.7</t>
  </si>
  <si>
    <t>5.8</t>
  </si>
  <si>
    <t>5.9</t>
  </si>
  <si>
    <t>Elementi essenziali del contratto (prezzo, oggetto e forma)</t>
  </si>
  <si>
    <t>5.10</t>
  </si>
  <si>
    <t>6.1</t>
  </si>
  <si>
    <t>6.2</t>
  </si>
  <si>
    <t>6.3</t>
  </si>
  <si>
    <t>8.1</t>
  </si>
  <si>
    <t>8.2</t>
  </si>
  <si>
    <t>8.3</t>
  </si>
  <si>
    <t>8.4</t>
  </si>
  <si>
    <t>8.5</t>
  </si>
  <si>
    <t>10.1</t>
  </si>
  <si>
    <t>10.2</t>
  </si>
  <si>
    <t>• Programma triennale lavori
• Atto di approvazione programma triennale</t>
  </si>
  <si>
    <t>In caso di aggiudicazione con il criterio dell’offerta economicamente più vantaggiosa individuata sulla base del miglior rapporto qualità/prezzo, la commissione giudicatrice:</t>
  </si>
  <si>
    <t>E' stata nominata successivamente alla scadenza dei termini per la presentazione delle offerte?</t>
  </si>
  <si>
    <t>E' composta da un numero dispari di componenti, in numero massimo di cinque, esperti nello specifico settore cui si riferisce l’oggetto del contratto?</t>
  </si>
  <si>
    <t>E' composta da commissari che non devono aver svolto né possono svolgere alcun’altra funzione o incarico tecnico o amministrativo relativamente al contratto del cui affidamento si tratta ai sensi dell’art. 77 comma del D.lgs. 50/2016?</t>
  </si>
  <si>
    <t>E' composta da commissari:</t>
  </si>
  <si>
    <t xml:space="preserve">I criteri di selezione rispettano il principio di non discriminazione </t>
  </si>
  <si>
    <t>L'oggetto del contratto è coerente con quanto previsto nel progetto approvato nell'ambito del PON?</t>
  </si>
  <si>
    <t xml:space="preserve">Nella fase di attuazione del contratto sono state effettuate modifiche sostanziali agli elementi essenziali del contratto (oggetto, prezzo, modalità di pagamento, natura della prestazione, periodo di realizzazione delle attività, tipologia dei materiali utilizzati, ecc.)? </t>
  </si>
  <si>
    <t xml:space="preserve">• Contratto
• SAL
</t>
  </si>
  <si>
    <t>Le eventuali modifiche o varianti sono state autorizzate dal RUP con le modalità previste dall'ordinamento della stazione appaltante cui il RUP dipende, ai sensi dell’art. 106 del D.lgs. 50/2016?</t>
  </si>
  <si>
    <t>• Atti sulle varianti</t>
  </si>
  <si>
    <t>• Comunicazione ANAC</t>
  </si>
  <si>
    <t>• Atti aggiuntivi</t>
  </si>
  <si>
    <t>• Comunicazione Osservatorio</t>
  </si>
  <si>
    <t>8.6</t>
  </si>
  <si>
    <t>55.1</t>
  </si>
  <si>
    <t>55.2</t>
  </si>
  <si>
    <t>56.1</t>
  </si>
  <si>
    <t>56.2</t>
  </si>
  <si>
    <t>58.1</t>
  </si>
  <si>
    <t>58.2</t>
  </si>
  <si>
    <t>8.7</t>
  </si>
  <si>
    <t>8.8</t>
  </si>
  <si>
    <t>8.9</t>
  </si>
  <si>
    <t>3.6</t>
  </si>
  <si>
    <t>Un’apposita clausola con la quale l’appaltatore si assume gli obblighi di tracciabilità dei flussi finanziari dì cui alla legge 136/2010?</t>
  </si>
  <si>
    <t>La motivazione alla base dell'eventuale non utilizzo del Bando Tipo ANAC (se disponibile);</t>
  </si>
  <si>
    <r>
      <rPr>
        <b/>
        <sz val="12"/>
        <rFont val="Calibri Light"/>
        <family val="2"/>
        <scheme val="major"/>
      </rPr>
      <t xml:space="preserve">Un Consorzio Stabile </t>
    </r>
    <r>
      <rPr>
        <sz val="12"/>
        <rFont val="Calibri Light"/>
        <family val="2"/>
        <scheme val="major"/>
      </rPr>
      <t>(</t>
    </r>
    <r>
      <rPr>
        <i/>
        <sz val="12"/>
        <rFont val="Calibri Light"/>
        <family val="2"/>
        <scheme val="major"/>
      </rPr>
      <t>ex</t>
    </r>
    <r>
      <rPr>
        <sz val="12"/>
        <rFont val="Calibri Light"/>
        <family val="2"/>
        <scheme val="major"/>
      </rPr>
      <t xml:space="preserve"> art. 45 D.lgs. 50/2016), è stata verificata nella delibera che ci sia l’obbligo dei consorziati di operare in maniera congiunta per almeno 5 anni?</t>
    </r>
  </si>
  <si>
    <t>Il programma triennale dei lavori pubblici e i relativi aggiornamenti annuali contiene i lavori il cui valore stimato sia pari o superiore a 100.000 euro e indica, previa attribuzione del codice unico di progetto di cui all'articolo 11, della legge 16 gennaio 2003, n. 3, i lavori da avviare nella prima annualità, per i quali deve essere riportata l'indicazione dei mezzi finanziari stanziati sullo stato di previsione o sul proprio bilancio, ovvero disponibili in base a contributi e risorse dello Stato. (art. 21, comma 3 del D.lgs. 50/2016)?</t>
  </si>
  <si>
    <t>La stazione appaltante è in possesso della qualificazione prevista all'art. 38 del D.lgs. 50/2016 e ha rispettato quanto disposto all'art. 37 del D.lgs. 50/2016?</t>
  </si>
  <si>
    <t>Il riferimento normativo è l’art. 83, commi 4 e 5 del D.lgs. 50/2016 per cui ove la stazione appaltante richieda un fatturato minimo annuo deve indicare le ragioni nei documenti di gara. Pertanto tale motivazione si può trovare sia nella determina che nella lex specialis di gara.</t>
  </si>
  <si>
    <t xml:space="preserve">• Parere dell'Agenzia per l'Italia digitale </t>
  </si>
  <si>
    <t>Nel caso in cui la stazione appaltante si discosti dal parere dell’Agenzia per l’Italia digitale ne è fornita adeguata motivazione?</t>
  </si>
  <si>
    <t>• Parere dell'Agenzia per l'Italia digitale 
•Altro</t>
  </si>
  <si>
    <t>La stazione appaltante ha individuato i criteri di selezione degli operatori economici secondo i principi stabiliti dall’art. 30 comma 1 del D.lgs. 50/2016?</t>
  </si>
  <si>
    <t>Nella documentazione di cui alla precedente domanda è prevista la possibilità di subappalto ai sensi dell’art. 105 del D.lgs. 50/2016?</t>
  </si>
  <si>
    <t>Il bando di gara è stato pubblicato in conformità alle disposizioni di cui agli articoli 72 (Redazione e modalità di pubblicazione dei bandi e degli avvisi) e 73 (pubblicità a livello nazionale) e, nel caso di affidamenti per importi inferiori alle soglie di rilevanza comunitaria, in conformità all’art. 36 del D.lgs. 50/2016?</t>
  </si>
  <si>
    <t>È stato rispettato il numero minimo di partecipanti da invitare ai sensi dell’art. 91 del D.lgs. 50/2016?</t>
  </si>
  <si>
    <t>In caso sia stato utilizzato il criterio del minor prezzo, la fattispecie rientra nelle ipotesi di cui all’art. 95 comma 4 del D.lgs. 50/2016?</t>
  </si>
  <si>
    <t>La Stazione Appaltante ha verificato la documentazione comprovante il possesso dei requisiti di carattere generale, tecnico-professionale ed economico e finanziario, per la partecipazione alla procedura attraverso la Banca dati centralizzata gestita dal Ministero delle infrastrutture e dei trasporti, denominata Banca dati nazionale degli operatori economici ai sensi dell’art. 81 del D.lgs. 50/2016?</t>
  </si>
  <si>
    <t xml:space="preserve">Il contratto è stato stipulato decorso il termine di 35 giorni dall'invio dell'ultima delle comunicazioni del provvedimento di aggiudicazione definitiva ai sensi dell'art. 32, comma 9 del D.lgs. 50/2016? </t>
  </si>
  <si>
    <t>In caso di mancato rispetto del termine di 35 giorni di cui al punto precedente per la stipula del contratto, ricorre una delle ipotesi di cui all’art. 32, comma 10 del D.lgs. 50/2016?</t>
  </si>
  <si>
    <t>La cauzione definitiva (fideiussione bancaria o assicurativa) a garanzia dell’esecuzione del contratto ai sensi dell’art. 103 del D.lgs. 50/2006:</t>
  </si>
  <si>
    <t>Nel caso il contratto d’appalto contenga la clausola compromissoria ai sensi dell’art. 209 del D.lgs. 50/2016:</t>
  </si>
  <si>
    <t>Per l’aggiudicazione e stipula del contratto è stato acquisito il DURC o l'eventuale autocertificazione per affidamenti fino a 20.000 euro?</t>
  </si>
  <si>
    <t>31.1</t>
  </si>
  <si>
    <t>Nel caso in cui siano state rilevate offerte anormalmente basse:</t>
  </si>
  <si>
    <t>quando il criterio di aggiudicazione è quello del prezzo più basso, e, dopo il 20 maggio 2017, il numero delle offerte ammesse sia pari o superiore a cinque, la congruità delle offerte è valutata secondo quanto previsto all’art. 97 comma 2?</t>
  </si>
  <si>
    <t>quando il criterio di aggiudicazione è quello dell'offerta economicamente più vantaggiosa la congruità delle offerte è valutata secondo quanto previsto all’art. 97 comma 3?</t>
  </si>
  <si>
    <t>É stata formulata la proposta di aggiudicazione ai sensi degli artt. 32, comma 5 e 33, comma 1 del D.lgs. 50/2016?</t>
  </si>
  <si>
    <t>• Proposta di aggiudicazione</t>
  </si>
  <si>
    <t>La proposta di aggiudicazione è stata approvata dall'organo competente?</t>
  </si>
  <si>
    <t>• Decreto di aggiudicazione</t>
  </si>
  <si>
    <t>19.1</t>
  </si>
  <si>
    <t>19.2</t>
  </si>
  <si>
    <t>21.1</t>
  </si>
  <si>
    <t>21.2</t>
  </si>
  <si>
    <t>21.3</t>
  </si>
  <si>
    <t>24.1</t>
  </si>
  <si>
    <t>24.2</t>
  </si>
  <si>
    <t>24.3</t>
  </si>
  <si>
    <t>24.4</t>
  </si>
  <si>
    <t>24.5</t>
  </si>
  <si>
    <t>24.5.2 - per i quali non sussistono le condizioni di incompatibilità di cui all'articolo 51 del codice di procedura civile, nonché all'articolo 42 del D.lgs. 50/2016?</t>
  </si>
  <si>
    <t>27.1</t>
  </si>
  <si>
    <t>27.2</t>
  </si>
  <si>
    <t>27.3</t>
  </si>
  <si>
    <t>30.1</t>
  </si>
  <si>
    <t>31.2</t>
  </si>
  <si>
    <t>31.3</t>
  </si>
  <si>
    <t>31.4</t>
  </si>
  <si>
    <t>31.5</t>
  </si>
  <si>
    <t>31.6</t>
  </si>
  <si>
    <t>33.1</t>
  </si>
  <si>
    <t>33.2</t>
  </si>
  <si>
    <t>33.3</t>
  </si>
  <si>
    <t>33.4</t>
  </si>
  <si>
    <t>53.1</t>
  </si>
  <si>
    <t>53.2</t>
  </si>
  <si>
    <t>59.1</t>
  </si>
  <si>
    <t>59.2</t>
  </si>
  <si>
    <t>• Lettera di invito
• Capitolato
• Altro</t>
  </si>
  <si>
    <t>• Scheda di progetto ammesso al finanziamento</t>
  </si>
  <si>
    <t>• Resoconto del Beneficiario sulle richieste di chiarimenti (pubblicazione sul sito del committente, invio a tutti i partecipanti via pec o fax, ecc.)
• Dichiarazione assenza richieste di chiarimenti</t>
  </si>
  <si>
    <t>• Bando
• Invito
• Verbale di gara</t>
  </si>
  <si>
    <t>• Verbali commissione
• Capitolato</t>
  </si>
  <si>
    <t>• Attestazione di insussistenza cause di incompatibilità ed eleggibilità</t>
  </si>
  <si>
    <t>• Lettera di invito
• Capitolato
• Verbale commissione</t>
  </si>
  <si>
    <t>• Verbale di aggiudicazione</t>
  </si>
  <si>
    <t>• Verbale di aggiudicazione
• Comunicazioni</t>
  </si>
  <si>
    <t>• Progetto
• Contratto</t>
  </si>
  <si>
    <t>• Atto di aggiudicazione
• Contratto
• Altro</t>
  </si>
  <si>
    <t>• Progetto
• Cronoprogramma di progetto
• Contratto</t>
  </si>
  <si>
    <t>• Procura
• Altro provvedimento di attribuzione dei poteri di firma</t>
  </si>
  <si>
    <t>• Camera di commercio</t>
  </si>
  <si>
    <t>• Contratto</t>
  </si>
  <si>
    <t>• Certificato Camera di Commercio</t>
  </si>
  <si>
    <t>• Casellario giudiziale</t>
  </si>
  <si>
    <t xml:space="preserve">• Report esito firme </t>
  </si>
  <si>
    <t>• Polizza</t>
  </si>
  <si>
    <t>• Informativa antimafia</t>
  </si>
  <si>
    <t xml:space="preserve">• Atto Costitutivo </t>
  </si>
  <si>
    <t>1.2.1 Qualora la stazione appaltante, in aggiunta al CUP dell'operazione, abbia deciso di chiedere un CUP per ogni intervento attivato, accertare che i CUP derivati attribuiti a ciascuna procedura siano associati al CUP attribuito all'operazione</t>
  </si>
  <si>
    <t>La stazione appaltante ha nominato il Responsabile delle procedure di affidamento ai sensi dell’art. 31, comma 1 del D.lgs. 50/2016 (e l'eventuale Direttore dell'esecuzione)?</t>
  </si>
  <si>
    <t>Gli acquisti di beni e servizi sono inseriti nel programma biennale e nei relativi aggiornamenti annuali previsti per le forniture e servizi d’importo unitario stimato pari o superiore a 40.000 euro, adottato ed approvato dall’Amministrazione, nel rispetto dei documenti programmatori e in coerenza con il bilancio e, a partire dal 20/05/2017, per gli enti locali, secondo le norme che disciplinano la programmazione economico - finanziaria degli enti (art. 21 del D.lgs. 50/2016)?</t>
  </si>
  <si>
    <t>Per le acquisizioni di beni e servizi informatici e di connettività le amministrazioni aggiudicatrici hanno tenuto conto di quanto previsto dalla normativa (art. 21 del D.lgs. 50/2016)?</t>
  </si>
  <si>
    <t>Il programma biennale degli acquisti di beni e servizi  e il programma triennale dei lavori pubblici, nonché i relativi aggiornamenti annuali sono pubblicati sul profilo del committente, sul sito informatico del Ministero delle infrastrutture e dei trasporti e dell’Osservatorio di cui all'articolo 213, anche tramite i sistemi informatizzati delle regioni e delle provincie autonome di cui all’art. 29, comma 4?</t>
  </si>
  <si>
    <t xml:space="preserve">
• Programma biennale delle forniture e servizi 
• Atto di approvazione programma biennale</t>
  </si>
  <si>
    <t>• Programma biennale delle forniture e servizi</t>
  </si>
  <si>
    <t>• Progetto di fattibilità tecnica ed economica</t>
  </si>
  <si>
    <t>• Link sito informatico del Ministero delle infrastrutture e dei trasporti e dell’Osservatorio</t>
  </si>
  <si>
    <t>• Bando di gara
• Lettera di invito
• Capitolato
• Altro</t>
  </si>
  <si>
    <t>Il criterio di aggiudicazione ((art. 95 del D.lgs. 50/2016 (offerta economicamente più vantaggiosa – minor prezzo))?;</t>
  </si>
  <si>
    <t>I termini indicati nella documentazione di gara rispettano le indicazioni di cui all’art. 61 del D.lgs. 50/2016?</t>
  </si>
  <si>
    <t>• Avviso relativo all'esito della procedura
• Avviso di aggiudicazione (art. 153, comma 2 del D.lgs. 50/2016)</t>
  </si>
  <si>
    <t>Le domande di partecipazione sono state presentate entro i termini previsti dal bando/invito ai sensi dell'art. 61 del D. Lgs. 50/2016?</t>
  </si>
  <si>
    <t>I criteri di selezione riguardano esclusivamente: 
a) i requisiti d’idoneità professionale? 
b) la capacità economica e finanziaria? 
c) le capacità tecniche e professionali?</t>
  </si>
  <si>
    <t>Sono stati  inoltre pubblicati anche i seguenti atti:</t>
  </si>
  <si>
    <t>Nei casi di cui al comma 1, lettere b) e c) art. 106 del D.lgs. 50/2016 è stato verificato che l'eventuale aumento di prezzo non ecceda il 50 per cento del valore del contratto iniziale?</t>
  </si>
  <si>
    <t>In particolare, nel caso di cui al comma 1, lettera b) art. 106 del D.lgs. 50/2016, è stato verificato che:
a) risulti impraticabile per motivi economici o tecnici quali il rispetto dei requisiti di intercambiabilità o interoperabilità tra apparecchiature, servizi o impianti esistenti forniti nell'ambito dell'appalto iniziale?
b) comporti per l'amministrazione aggiudicatrice o l'ente aggiudicatore notevoli disguidi o una consistente duplicazione dei costi?</t>
  </si>
  <si>
    <t>In particolare, nel caso di cui al comma 1, lettera c) art. 106 del D.lgs. 50/2016, è stato verificato che:
a) la necessità di modifica è determinata da circostanze impreviste e imprevedibili per l'amministrazione aggiudicatrice o per l'ente aggiudicatore. In tali casi le modifiche all'oggetto del contratto assumono la denominazione di varianti in corso d'opera. Tra le predette circostanze può rientrare anche la sopravvenienza di nuove disposizioni legislative o regolamentari o provvedimenti di autorità od enti preposti alla tutela di interessi rilevanti?
b) la modifica non altera la natura generale del contratto?</t>
  </si>
  <si>
    <t>Nei casi di modifica del contratto nelle situazioni di cui al comma 1, lettere b) e c), è stato pubblicato un avviso al riguardo nella Gazzetta Ufficiale dell'Unione Europea (art. 106 comma 5 del D. Lgs. 50/2016)?</t>
  </si>
  <si>
    <t>Tale avviso contiene le informazioni di cui all'allegato XIV, parte I, lettera E ed è pubblicato conformemente all’art. 72 per i settori ordinari e all’art. 130 per i settori speciali?</t>
  </si>
  <si>
    <t>Le modificazioni al contratto di cui al comma 1, lettera b) e al comma 2 art. 106 del D. lgs. 50/2016 sono state comunicate a ANAC entro trenta giorni dal loro perfezionamento (art. 106, comma 8 del D. Lgs. 50/2016)?</t>
  </si>
  <si>
    <t>Si è reso necessario un aumento o una diminuzione delle prestazioni a concorrenza del quinto dell’importo del contratto in corso di esecuzione (art. 106, comma 12 del D.lgs. 50/2016)?</t>
  </si>
  <si>
    <t>Per contratti pubblici di importo pari o superiore alla soglia comunitaria, le varianti in corso d'opera di importo eccedente il dieci per cento dell'importo originario del contratto, incluse le varianti in corso d'opera riferite alle infrastrutture prioritarie, sono state trasmesse dal RUP all'ANAC, unitamente al progetto esecutivo, all'atto di validazione e ad una apposita relazione del RUP, entro trenta giorni dall'approvazione da parte della stazione appaltante (art. 106, comma 14 del D.lgs. 50/2016)?</t>
  </si>
  <si>
    <t>Per contratti pubblici di importo inferiore alla soglia comunitaria, le varianti in corso d'opera nonché, a partire dal 20/05/2017, quelle di importo inferiore o pari al 10 per cento dell'importo originario del contratto relative a contratti di importo pari o superiore alla soglia comunitaria, sono state comunicate dal RUP all'Osservatorio di cui all'art. 213 del D. Lgs. 50/2016, tramite le sezioni regionali, entro trenta giorni dall'approvazione da parte della stazione appaltante per le valutazioni e gli eventuali provvedimenti di competenza (art. 106, comma 14 del D.lgs. 50/2016)?</t>
  </si>
  <si>
    <t>• Atti della procedura 
• Pubblicazione su Gazzetta Ufficiale dell'Unione Europea</t>
  </si>
  <si>
    <t>Dopo aver acquisito l’informativa antimafia di cui agli artt. 84, comma 3, 90 e 91 del D.lgs. n. 159/2011 rilasciata dalla Prefettura territorialmente competente tramite consultazione della banca dati nazionale unica?
Oppure</t>
  </si>
  <si>
    <t>I criteri di selezione degli operatori economici ai sensi dell’art. 83 del D.lgs. 50/2016 (requisiti di idoneità professionale; la capacità economica; capacità tecniche e professionali)?</t>
  </si>
  <si>
    <t>Il costo del lavoro è determinato secondo le apposite tabelle del Ministero del lavoro e delle politiche sociali o, fino alla loro adozione, è determinato secondo le disposizioni di cui ai decreti ministeriali già emanati in materia (art. 23 del D.lgs. 50/2016)?</t>
  </si>
  <si>
    <t>A partire dal 20/05/2017, nel caso di servizi, al fine di determinare l'importo posto a base di gara, la stazione appaltante ha individuato nei documenti posti a base di gara i costi della manodopera (art. 23 del D.lgs. 50/2016)?</t>
  </si>
  <si>
    <t>A partire dal 20/05/2017, nel caso di servizi, i costi della sicurezza sono stati scorporati dal costo dell'importo assoggettato al ribasso (art. 23 del D.lgs. 50/2016)?</t>
  </si>
  <si>
    <t xml:space="preserve">Nella documentazione di gara sono inserite le specifiche tecniche e le clausole contrattuali contenute nei  criteri ambientali minimi adottati con Decreto del Ministro dell’ambiente e della tutela del territorio e del mare (art. 34 del D.lgs. 50/2016)?
I criteri ambientali minimi definiti da detto decreto sono tenuti in considerazione anche ai fini della stesura dei documenti di gara per l'applicazione del criterio dell'offerta economicamente più vantaggiosa, relativamente alle categorie di appalto con le quali si può conseguire l'efficienza energetica negli usi finali, ai sensi dell'art. 95, comma 6 del D.lgs. 50/2016? </t>
  </si>
  <si>
    <t>La verifica dei requisiti generali è avvenuta tenendo conto dei motivi di esclusione previsti all'art. 80 del D.lgs. 50/2016?</t>
  </si>
  <si>
    <t>I commissari sono scelti fra gli esperti iscritti all’Albo istituito presso l’ANAC mediante sorteggio pubblico di cui all’art. 78 D.lgs. 50/2016? (Valida dopo l'istituzione dell'albo presso l'ANAC)</t>
  </si>
  <si>
    <r>
      <t>24.5.1 - che non sono stati condannati, anche con sentenza non passata in giudicato, per i reati di cui al capo I del titolo II del libro II del codice penale (delitti contro la Pubblica Amministrazione) ai sensi dell’art. 35</t>
    </r>
    <r>
      <rPr>
        <i/>
        <sz val="12"/>
        <rFont val="Calibri Light"/>
        <family val="2"/>
        <scheme val="major"/>
      </rPr>
      <t>bis</t>
    </r>
    <r>
      <rPr>
        <sz val="12"/>
        <rFont val="Calibri Light"/>
        <family val="2"/>
        <scheme val="major"/>
      </rPr>
      <t xml:space="preserve"> del D.lgs. 165/2001?</t>
    </r>
  </si>
  <si>
    <t xml:space="preserve">É stata effettuata la pubblicità post aggiudicazione ai sensi dell'art. 98 del D.lgs. 50/2016 e del D.lgs. 97/2016? </t>
  </si>
  <si>
    <t>Sono state effettuate le comunicazioni di cui all’art. 76 del D.lgs. 50/2016? (informazioni circa i mancati inviti, le esclusioni e le aggiudicazioni)?</t>
  </si>
  <si>
    <t>• Progetto
• Contratti
• Decreto di ammissione al finanziamento</t>
  </si>
  <si>
    <t>In tal caso, ricorre una delle fattispecie di cui all’art. 106, commi 1, 2 e 4 del D.lgs. 50/2016?</t>
  </si>
  <si>
    <t>Si rammenta che comporta la nullità del contratto la mancata previsione della clausola con la quale l’appaltatore si  assume gli obblighi di tracciabilità dei flussi finanziari dì cui alla legge 136/2010.</t>
  </si>
  <si>
    <t>E' costituita per un importo non inferiore a quanto indicato nell’art. 103 del D.lgs. n. 50/2016?</t>
  </si>
  <si>
    <t>E' costituita per un importo ridotto, nel rispetto del possesso e delle certificazioni di qualità e alle relative regole sulla possibilità di cumulo, di cui all’art. 103 del D.lgs. 50/2016?</t>
  </si>
  <si>
    <t>Nel caso di appalto di lavori, l’appaltatore ha stipulato una polizza assicurativa ai sensi dell’art.103, comma 7 del D.lgs. 50/2016:</t>
  </si>
  <si>
    <t>Il contratto di appalto di importo pari o superiore alle soglie comunitarie di cui all’art. 35 del D.lgs. 50/2016 28 è stato stipulato:</t>
  </si>
  <si>
    <t>Si ricorda che in caso di presenza di più lotti, ovvero di una pluralità di acquisti a valere su un unico progetto effettuati tramite RDO e ODA, devono essere acquisiti CIG distinti.</t>
  </si>
  <si>
    <t>• Atto di nomina del RUP
• Atto di nomina del Direttore dell'esecuzione (eventuale)</t>
  </si>
  <si>
    <t>NB: A partire dal 20 maggio 2017, la disciplina del citato articolo 21 non si applica alla pianificazione delle attività dei soggetti aggregatori e delle centrali di committenza.</t>
  </si>
  <si>
    <t>Le amministrazioni pubbliche hanno comunicato, entro il mese di ottobre, l’elenco delle acquisizioni di forniture e servizi d’importo superiore a 1 milione di euro che prevedono di inserire nella programmazione biennale al Tavolo tecnico, secondo quanto previsto dalla normativa (art. 21 del D.lgs. 50/2016)?</t>
  </si>
  <si>
    <t>Congrua motivazione circa l'eventuale inserimento, nella documentazione di gara, di un fatturato minimo annuo nel rispetto delle soglie massime indicate ai sensi dell'art. 83, commi 4 e 5 del D.lgs. 50/2016;</t>
  </si>
  <si>
    <t>La motivazione nel caso di mancata suddivisione dell’appalto in lotti funzionali ai sensi dell’art. 3, comma 1, lett. qq) del D.lgs. 50/2016 e in lotti prestazionali ai sensi dell’art. 3, comma 1 lett. ggggg) del D.lgs. 50/2016, come previsto dall’art. 51 del D.lgs. 50/2016;</t>
  </si>
  <si>
    <t>Laddove sia prevista la facoltà di ricorrere al subappalto, la documentazione di gara contiene l’obbligo di indicare la terna dei subappaltatori nel caso di appalti di importo pari o superiore alle soglie di cui all'art. 35, o, indipendentemente dall'importo a base di gara, qualora gli appalti riguardino le attività maggiormente esposte a rischio di infiltrazione mafiosa ex L. 190/2012 art. 1 comma 53, così come previsto all'art. 105, comma 6 del D.lgs. 50/2016)?</t>
  </si>
  <si>
    <t>Laddove sia prevista la facoltà di ricorrere al subappalto, nel caso di appalti aventi ad oggetto più tipologie di prestazioni, il bando richiede di indicare la terna dei subappaltatori con riferimento a ciascuna tipologia di prestazione omogenea prevista ai sensi dell'art. 105, comma 6 del D.lgs. 50/2016?</t>
  </si>
  <si>
    <t>• Verbali commissione
• Lettere di invito</t>
  </si>
  <si>
    <t>• Atto di nomina della commissione</t>
  </si>
  <si>
    <t>Albo operativo per procedure che prevedano un termine di scadenza per la presentazione delle offerte successivo al 15/04/2019.</t>
  </si>
  <si>
    <t>• Lettera di invito
• Capitolato
• Verbali commissione
• Altro</t>
  </si>
  <si>
    <t>Fino alla data di entrata in vigore del decreto di cui al presente comma, si applica l'articolo 216, comma 13.</t>
  </si>
  <si>
    <t>Per i lavori di importo pari o superiore a 1.000.000 euro, ai fini dell'inserimento nell'elenco annuale, le amministrazioni aggiudicatrici hanno approvato preventivamente il progetto di fattibilità tecnica ed economica (art. 21, comma 3 del D.lgs. 50/2016)?</t>
  </si>
  <si>
    <t>• Lettere di invito</t>
  </si>
  <si>
    <t>• PEC
• Lettera di trasmissione</t>
  </si>
  <si>
    <t>In caso d’urgenza, l’autocertificazione con la quale l'interessato attesti che nei propri confronti non sussistono le cause di divieto, di decadenza o di sospensione di cui all'art. 67 del D.lgs. 159/2011; in tal caso è presente una congrua motivazione circa le ragioni d’urgenza?</t>
  </si>
  <si>
    <t>• Comunicazione antimafia</t>
  </si>
  <si>
    <t>• Richiesta comunicazione antimafia
• Autocertificazione
• Dichiarazione d’urgenza</t>
  </si>
  <si>
    <t>La comunicazione antimafia di cui all’art. 84, comma 2 e 87 del D.lgs. 159/2011, rilasciata dalla Prefettura territorialmente competente tramite consultazione della banca dati nazionale unica?
Oppure</t>
  </si>
  <si>
    <t>Nei casi di cui all’art. 92, comma 3 del D.lgs. 159/2011 il contratto è stato stipulato sotto condizione risolutiva?</t>
  </si>
  <si>
    <t xml:space="preserve">• Richiesta informazioni antimafia
• Contratto </t>
  </si>
  <si>
    <t>La motivazione deve consistere nella enunciazione dei presupposti di fatto e dei motivi di diritto su cui si fonda il provvedimento, in relazione alle risultanze dell'istruttoria.</t>
  </si>
  <si>
    <t>MP19E</t>
  </si>
  <si>
    <t>Checklist di autocontrollo del Beneficiario
Verifica affidamenti procedura ristretta</t>
  </si>
  <si>
    <t>CHECK-LIST VERIFICA DI AUTOCONTROLLO DEL BENEFICIARIO</t>
  </si>
  <si>
    <t>FIRMA DEL RESPONSABILE DI PROGETTO</t>
  </si>
  <si>
    <t>Il contratto di appalto di importo superiore a 150 mila euro e inferiore alle soglie comunitarie di cui all’art. 35 del D.lgs. 50/2016 è stato stipulato dopo aver acquisito:</t>
  </si>
  <si>
    <t>Data inizio verifica</t>
  </si>
  <si>
    <t>24.5.3 - che, in qualità di membri delle commissioni giudicatrici, non abbiano concorso, con dolo o colpa grave accertati in sede giurisdizionale con sentenza non sospesa, all'approvazione di atti dichiarati illegittimi?</t>
  </si>
  <si>
    <t>Parzialmente Positivo</t>
  </si>
  <si>
    <t>Codice progetto:</t>
  </si>
  <si>
    <t>Nel contratto è stato precisato che al pagamento delle spese sostenute dal soggetto attuatore, nel caso di circuito diretto, è delegato, a valere sul Fondo di Rotazione del Ministero dell’Economia e delle Finanze, l'Ufficio Economico Finanziario della Segreteria Tecnica del PON ?</t>
  </si>
  <si>
    <t>• Relazione sulla procedura di aggiudicazione</t>
  </si>
  <si>
    <t>Sono stati pubblicati e aggiornati sul profilo del committente, nella sezione “Amministrazione trasparente” tutti gli atti relativi alle procedure ove non considerati riservati ai sensi dell’art. 29 del D.lgs. 50/2016?</t>
  </si>
  <si>
    <t>• Link al sito del Ministero delle Infrastrutture e della Mobilità Sostenibili (MIMS, già MIT)
• Link al sito ANAC
• Link alla piattaforma informatica MIMS (già MIT)</t>
  </si>
  <si>
    <t xml:space="preserve">Per le finalità previste in materia di trasparenza, gli atti relativi alle procedure di affidamento sono stati pubblicati e aggiornati: 
a) sul sito del Ministero delle Infrastrutture e della Mobilità Sostenibili (MIMS, già MIT) e sulla piattaforma digitale istituita presso ANAC (art. 29, comma 2, d.l.gs 50/2016) anche tramite i sistemi informatizzati regionali, di cui al comma 4, e le piattaforme regionali di e-procurement interconnesse tramite cooperazione applicativa, per i contratti e gli investimenti pubblici di competenza regionale?
oppure
b) Fino alla data di funzionamento della piattaforma ANAC, i bandi e gli avvisi sono stati pubblicati, entro i successivi due giorni lavorativi dalla pubblicazione avente valore legale, sulla piattaforma informatica del Ministero delle Infrastrutture e della Mobilità Sostenibili (MIMS, già MIT) anche tramite i sistemi informatizzati delle regioni ad essa collegati, nel rispetto del l’art. 2, comma 6 del D.M. del 02/12/2016? </t>
  </si>
  <si>
    <t>38.1</t>
  </si>
  <si>
    <t>38.2</t>
  </si>
  <si>
    <t xml:space="preserve">38.2.1 - il  provvedimento che determina le esclusioni dalla procedura di affidamento;     </t>
  </si>
  <si>
    <t>38.2.2 -  le ammissioni all'esito delle valutazioni dei requisiti soggettivi, economico-finanziari e tecnico-professionali</t>
  </si>
  <si>
    <t>38.2.3 -  la composizione della commissione giudicatrice e i curricula dei suoi componenti.</t>
  </si>
  <si>
    <t>48.1</t>
  </si>
  <si>
    <t>48.2</t>
  </si>
  <si>
    <t>48.3</t>
  </si>
  <si>
    <t>48.4</t>
  </si>
  <si>
    <t>49.1</t>
  </si>
  <si>
    <t>49.2</t>
  </si>
  <si>
    <t>49.3</t>
  </si>
  <si>
    <t>49.4</t>
  </si>
  <si>
    <t>49.5</t>
  </si>
  <si>
    <t>49.6</t>
  </si>
  <si>
    <t>49.7</t>
  </si>
  <si>
    <t>49.8</t>
  </si>
  <si>
    <t>49.9</t>
  </si>
  <si>
    <t>49.10</t>
  </si>
  <si>
    <t>49.11</t>
  </si>
  <si>
    <t>53.3</t>
  </si>
  <si>
    <t>54.1</t>
  </si>
  <si>
    <t xml:space="preserve">Le eventuali riduzioni dell’importo della garanzia provvisoria sono applicate ai casi contemplati all’art. 93 del D. Lgs. 50/2016?  </t>
  </si>
  <si>
    <t>• Fideiussione</t>
  </si>
  <si>
    <t>• Invito
• Verbali di gara
• Fideiussione</t>
  </si>
  <si>
    <t>55.3</t>
  </si>
  <si>
    <t>55.4</t>
  </si>
  <si>
    <t>55.5</t>
  </si>
  <si>
    <t>60.1</t>
  </si>
  <si>
    <t>60.2</t>
  </si>
  <si>
    <t>61.1</t>
  </si>
  <si>
    <r>
      <rPr>
        <sz val="12"/>
        <rFont val="Calibri Light"/>
        <family val="2"/>
        <scheme val="major"/>
      </rPr>
      <t>61.1.1 -</t>
    </r>
    <r>
      <rPr>
        <i/>
        <sz val="12"/>
        <rFont val="Calibri Light"/>
        <family val="2"/>
        <scheme val="major"/>
      </rPr>
      <t xml:space="preserve"> </t>
    </r>
    <r>
      <rPr>
        <sz val="12"/>
        <rFont val="Calibri Light"/>
        <family val="2"/>
        <scheme val="major"/>
      </rPr>
      <t>con un unico atto, mandato collettivo speciale con rappresentanza ad uno di essi, mediante scrittura privata autenticata?</t>
    </r>
  </si>
  <si>
    <t>61.1.2 - il mandato nel quale è espressamente previsto il rispetto degli obblighi di tracciabilità di cui alla L. 136/2010  nei pagamenti effettuati verso i membri del raggruppamento medesimo?</t>
  </si>
  <si>
    <t>61.2</t>
  </si>
  <si>
    <t>62.1</t>
  </si>
  <si>
    <t>62.2</t>
  </si>
  <si>
    <t>Le offerte sono corredate da “garanzia provvisoria” unitamente all’impegno del fidejussore, anche diverso da quello che ha rilasciato la predetta garanzia, a rilasciare la garanzia fidejussoria per l’esecuzione del contratto, nel pieno rispetto di quanto previsto all’art. 93 del D. Lgs. 50/2016?</t>
  </si>
  <si>
    <r>
      <t xml:space="preserve">In caso di procedura d’importo superiore alla soglia comunitaria, è stata redatta la relazione unica sulla procedura di aggiudicazione contenente i dati di cui all’art.99, comma 1, del d.lgs.50/2016?
</t>
    </r>
    <r>
      <rPr>
        <b/>
        <i/>
        <sz val="12"/>
        <rFont val="Calibri Light"/>
        <family val="2"/>
        <scheme val="major"/>
      </rPr>
      <t xml:space="preserve">(NB: Ai sensi del comma 3 dell'art. 99 " qualora l'avviso di aggiudicazione dell'appalto stilato a norma dell'articolo 98 o dell’articolo 142, comma 3, contenga le informazioni richieste al comma 1, le stazioni appaltanti possono fare riferimento a tale avviso")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</si>
</sst>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b/>
      <sz val="16"/>
      <color rgb="FF4F81BD"/>
      <name val="Calibri"/>
      <family val="2"/>
      <scheme val="minor"/>
    </font>
    <font>
      <sz val="11"/>
      <color theme="1"/>
      <name val="Calibri"/>
      <family val="2"/>
      <scheme val="minor"/>
    </font>
    <font>
      <sz val="18"/>
      <color theme="0"/>
      <name val="Calibri"/>
      <family val="2"/>
      <scheme val="minor"/>
    </font>
    <font>
      <sz val="10"/>
      <name val="Arial"/>
      <family val="2"/>
    </font>
    <font>
      <b/>
      <sz val="14"/>
      <color theme="0" tint="-0.499984740745262"/>
      <name val="Calibri"/>
      <family val="2"/>
      <scheme val="minor"/>
    </font>
    <font>
      <b/>
      <sz val="40"/>
      <name val="Calibri"/>
      <family val="2"/>
      <scheme val="minor"/>
    </font>
    <font>
      <b/>
      <sz val="12"/>
      <color theme="0" tint="-0.499984740745262"/>
      <name val="Calibri"/>
      <family val="2"/>
      <scheme val="minor"/>
    </font>
    <font>
      <b/>
      <sz val="20"/>
      <color theme="0"/>
      <name val="Calibri"/>
      <family val="2"/>
      <scheme val="minor"/>
    </font>
    <font>
      <b/>
      <sz val="20"/>
      <color rgb="FF4F81BD"/>
      <name val="Calibri"/>
      <family val="2"/>
      <scheme val="minor"/>
    </font>
    <font>
      <b/>
      <sz val="18"/>
      <name val="Arial"/>
      <family val="2"/>
    </font>
    <font>
      <b/>
      <sz val="12"/>
      <name val="Arial"/>
      <family val="2"/>
    </font>
    <font>
      <b/>
      <i/>
      <sz val="18"/>
      <name val="Arial"/>
      <family val="2"/>
    </font>
    <font>
      <b/>
      <i/>
      <sz val="20"/>
      <name val="Arial"/>
      <family val="2"/>
    </font>
    <font>
      <b/>
      <sz val="12"/>
      <color indexed="9"/>
      <name val="Arial"/>
      <family val="2"/>
    </font>
    <font>
      <b/>
      <i/>
      <sz val="20"/>
      <name val="Calibri Light"/>
      <family val="2"/>
      <scheme val="major"/>
    </font>
    <font>
      <sz val="10"/>
      <name val="Calibri Light"/>
      <family val="2"/>
      <scheme val="major"/>
    </font>
    <font>
      <b/>
      <sz val="18"/>
      <name val="Calibri Light"/>
      <family val="2"/>
      <scheme val="major"/>
    </font>
    <font>
      <b/>
      <sz val="12"/>
      <name val="Calibri Light"/>
      <family val="2"/>
      <scheme val="major"/>
    </font>
    <font>
      <b/>
      <sz val="10"/>
      <name val="Calibri Light"/>
      <family val="2"/>
      <scheme val="major"/>
    </font>
    <font>
      <b/>
      <i/>
      <sz val="16"/>
      <color indexed="9"/>
      <name val="Calibri Light"/>
      <family val="2"/>
      <scheme val="major"/>
    </font>
    <font>
      <b/>
      <sz val="12"/>
      <color indexed="9"/>
      <name val="Calibri Light"/>
      <family val="2"/>
      <scheme val="major"/>
    </font>
    <font>
      <b/>
      <sz val="11"/>
      <color theme="0"/>
      <name val="Calibri Light"/>
      <family val="2"/>
      <scheme val="major"/>
    </font>
    <font>
      <sz val="12"/>
      <name val="Calibri Light"/>
      <family val="2"/>
      <scheme val="major"/>
    </font>
    <font>
      <i/>
      <sz val="12"/>
      <color rgb="FFFF0000"/>
      <name val="Calibri Light"/>
      <family val="2"/>
      <scheme val="major"/>
    </font>
    <font>
      <b/>
      <i/>
      <sz val="11"/>
      <name val="Calibri Light"/>
      <family val="2"/>
      <scheme val="major"/>
    </font>
    <font>
      <b/>
      <sz val="11"/>
      <name val="Calibri Light"/>
      <family val="2"/>
      <scheme val="major"/>
    </font>
    <font>
      <sz val="11"/>
      <name val="Calibri Light"/>
      <family val="2"/>
      <scheme val="major"/>
    </font>
    <font>
      <i/>
      <sz val="11"/>
      <name val="Calibri Light"/>
      <family val="2"/>
      <scheme val="major"/>
    </font>
    <font>
      <b/>
      <i/>
      <sz val="18"/>
      <color indexed="9"/>
      <name val="Calibri Light"/>
      <family val="2"/>
      <scheme val="major"/>
    </font>
    <font>
      <b/>
      <sz val="14"/>
      <color indexed="9"/>
      <name val="Calibri Light"/>
      <family val="2"/>
      <scheme val="major"/>
    </font>
    <font>
      <sz val="14"/>
      <name val="Calibri Light"/>
      <family val="2"/>
      <scheme val="major"/>
    </font>
    <font>
      <b/>
      <sz val="14"/>
      <color theme="0"/>
      <name val="Calibri Light"/>
      <family val="2"/>
      <scheme val="major"/>
    </font>
    <font>
      <sz val="12"/>
      <color rgb="FFFF0000"/>
      <name val="Calibri Light"/>
      <family val="2"/>
      <scheme val="major"/>
    </font>
    <font>
      <i/>
      <sz val="12"/>
      <name val="Calibri Light"/>
      <family val="2"/>
      <scheme val="major"/>
    </font>
    <font>
      <sz val="12"/>
      <color rgb="FF00B050"/>
      <name val="Calibri Light"/>
      <family val="2"/>
      <scheme val="major"/>
    </font>
    <font>
      <b/>
      <sz val="12"/>
      <color rgb="FF00B050"/>
      <name val="Calibri Light"/>
      <family val="2"/>
      <scheme val="major"/>
    </font>
    <font>
      <b/>
      <sz val="16"/>
      <color theme="0"/>
      <name val="Calibri"/>
      <family val="2"/>
      <scheme val="minor"/>
    </font>
    <font>
      <sz val="8"/>
      <name val="Calibri"/>
      <family val="2"/>
      <scheme val="minor"/>
    </font>
    <font>
      <b/>
      <i/>
      <sz val="12"/>
      <name val="Calibri Light"/>
      <family val="2"/>
      <scheme val="major"/>
    </font>
  </fonts>
  <fills count="12">
    <fill>
      <patternFill patternType="none"/>
    </fill>
    <fill>
      <patternFill patternType="gray125"/>
    </fill>
    <fill>
      <patternFill patternType="solid">
        <fgColor rgb="FF4F81BD"/>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4.9989318521683403E-2"/>
        <bgColor indexed="64"/>
      </patternFill>
    </fill>
    <fill>
      <patternFill patternType="solid">
        <fgColor rgb="FF9CA4E0"/>
        <bgColor indexed="64"/>
      </patternFill>
    </fill>
    <fill>
      <patternFill patternType="solid">
        <fgColor theme="4"/>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s>
  <borders count="32">
    <border>
      <left/>
      <right/>
      <top/>
      <bottom/>
      <diagonal/>
    </border>
    <border>
      <left/>
      <right style="thick">
        <color theme="0"/>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top/>
      <bottom style="dotted">
        <color auto="1"/>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style="dotted">
        <color auto="1"/>
      </right>
      <top/>
      <bottom style="dotted">
        <color auto="1"/>
      </bottom>
      <diagonal/>
    </border>
    <border>
      <left/>
      <right style="medium">
        <color rgb="FF4F81BD"/>
      </right>
      <top style="medium">
        <color rgb="FF4F81BD"/>
      </top>
      <bottom style="medium">
        <color rgb="FF4F81BD"/>
      </bottom>
      <diagonal/>
    </border>
    <border>
      <left style="medium">
        <color rgb="FF4F81BD"/>
      </left>
      <right/>
      <top style="medium">
        <color rgb="FF4F81BD"/>
      </top>
      <bottom style="medium">
        <color rgb="FF4F81BD"/>
      </bottom>
      <diagonal/>
    </border>
    <border>
      <left style="hair">
        <color indexed="64"/>
      </left>
      <right style="hair">
        <color indexed="64"/>
      </right>
      <top style="hair">
        <color indexed="64"/>
      </top>
      <bottom style="hair">
        <color indexed="64"/>
      </bottom>
      <diagonal/>
    </border>
    <border>
      <left/>
      <right style="thin">
        <color indexed="9"/>
      </right>
      <top style="thin">
        <color indexed="9"/>
      </top>
      <bottom/>
      <diagonal/>
    </border>
    <border>
      <left style="thin">
        <color indexed="9"/>
      </left>
      <right/>
      <top/>
      <bottom/>
      <diagonal/>
    </border>
    <border>
      <left/>
      <right/>
      <top/>
      <bottom style="hair">
        <color indexed="64"/>
      </bottom>
      <diagonal/>
    </border>
    <border>
      <left/>
      <right/>
      <top style="hair">
        <color indexed="64"/>
      </top>
      <bottom style="hair">
        <color indexed="64"/>
      </bottom>
      <diagonal/>
    </border>
    <border>
      <left style="thick">
        <color theme="0"/>
      </left>
      <right style="thick">
        <color theme="0"/>
      </right>
      <top style="thick">
        <color theme="0"/>
      </top>
      <bottom style="thick">
        <color theme="0"/>
      </bottom>
      <diagonal/>
    </border>
    <border>
      <left style="thick">
        <color theme="0"/>
      </left>
      <right/>
      <top style="thick">
        <color theme="0"/>
      </top>
      <bottom/>
      <diagonal/>
    </border>
    <border>
      <left/>
      <right/>
      <top style="thick">
        <color theme="0"/>
      </top>
      <bottom/>
      <diagonal/>
    </border>
    <border>
      <left/>
      <right style="thick">
        <color theme="0"/>
      </right>
      <top style="thick">
        <color theme="0"/>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s>
  <cellStyleXfs count="3">
    <xf numFmtId="0" fontId="0" fillId="0" borderId="0"/>
    <xf numFmtId="0" fontId="5" fillId="0" borderId="0"/>
    <xf numFmtId="0" fontId="7" fillId="0" borderId="0"/>
  </cellStyleXfs>
  <cellXfs count="151">
    <xf numFmtId="0" fontId="0" fillId="0" borderId="0" xfId="0"/>
    <xf numFmtId="0" fontId="0" fillId="3" borderId="0" xfId="0" applyFill="1"/>
    <xf numFmtId="0" fontId="5" fillId="3" borderId="0" xfId="1" applyFill="1"/>
    <xf numFmtId="0" fontId="6" fillId="3" borderId="0" xfId="1" applyFont="1" applyFill="1" applyAlignment="1">
      <alignment vertical="center"/>
    </xf>
    <xf numFmtId="0" fontId="5" fillId="3" borderId="0" xfId="1" applyFill="1" applyAlignment="1">
      <alignment horizontal="right"/>
    </xf>
    <xf numFmtId="0" fontId="0" fillId="3" borderId="0" xfId="0" applyFill="1" applyAlignment="1">
      <alignment horizontal="center"/>
    </xf>
    <xf numFmtId="0" fontId="3" fillId="3" borderId="0" xfId="0" applyFont="1" applyFill="1" applyAlignment="1">
      <alignment horizontal="center" vertical="center"/>
    </xf>
    <xf numFmtId="0" fontId="3" fillId="3" borderId="12" xfId="0" applyFont="1" applyFill="1" applyBorder="1" applyAlignment="1">
      <alignment horizontal="center" vertical="center"/>
    </xf>
    <xf numFmtId="0" fontId="2" fillId="4" borderId="13" xfId="0" applyFont="1" applyFill="1" applyBorder="1" applyAlignment="1">
      <alignment horizontal="left" vertical="center"/>
    </xf>
    <xf numFmtId="0" fontId="2" fillId="4" borderId="13" xfId="0" applyFont="1" applyFill="1" applyBorder="1" applyAlignment="1">
      <alignment vertical="center"/>
    </xf>
    <xf numFmtId="0" fontId="3" fillId="3" borderId="12" xfId="0" applyFont="1" applyFill="1" applyBorder="1" applyAlignment="1">
      <alignment vertical="center"/>
    </xf>
    <xf numFmtId="0" fontId="7" fillId="0" borderId="0" xfId="2"/>
    <xf numFmtId="0" fontId="7" fillId="0" borderId="0" xfId="2" applyAlignment="1">
      <alignment vertical="center"/>
    </xf>
    <xf numFmtId="0" fontId="14" fillId="0" borderId="0" xfId="2" applyFont="1" applyAlignment="1">
      <alignment vertical="center" wrapText="1"/>
    </xf>
    <xf numFmtId="0" fontId="15" fillId="0" borderId="0" xfId="2" applyFont="1" applyAlignment="1">
      <alignment horizontal="left" vertical="center"/>
    </xf>
    <xf numFmtId="0" fontId="16" fillId="0" borderId="0" xfId="2" applyFont="1" applyAlignment="1">
      <alignment horizontal="center" vertical="center"/>
    </xf>
    <xf numFmtId="0" fontId="17" fillId="0" borderId="15" xfId="2" applyFont="1" applyBorder="1" applyAlignment="1">
      <alignment vertical="center" wrapText="1"/>
    </xf>
    <xf numFmtId="0" fontId="17" fillId="0" borderId="0" xfId="2" applyFont="1" applyAlignment="1">
      <alignment wrapText="1"/>
    </xf>
    <xf numFmtId="0" fontId="17" fillId="3" borderId="0" xfId="2" applyFont="1" applyFill="1" applyAlignment="1">
      <alignment wrapText="1"/>
    </xf>
    <xf numFmtId="0" fontId="7" fillId="3" borderId="0" xfId="2" applyFill="1"/>
    <xf numFmtId="0" fontId="13" fillId="0" borderId="0" xfId="2" applyFont="1" applyAlignment="1">
      <alignment vertical="center" wrapText="1"/>
    </xf>
    <xf numFmtId="0" fontId="18" fillId="0" borderId="0" xfId="2" applyFont="1" applyAlignment="1">
      <alignment horizontal="center" vertical="center"/>
    </xf>
    <xf numFmtId="0" fontId="19" fillId="0" borderId="0" xfId="2" applyFont="1" applyAlignment="1">
      <alignment vertical="center"/>
    </xf>
    <xf numFmtId="0" fontId="20" fillId="0" borderId="0" xfId="2" applyFont="1" applyAlignment="1">
      <alignment vertical="center" wrapText="1"/>
    </xf>
    <xf numFmtId="0" fontId="21" fillId="0" borderId="0" xfId="2" applyFont="1" applyAlignment="1">
      <alignment vertical="center" wrapText="1"/>
    </xf>
    <xf numFmtId="0" fontId="24" fillId="3" borderId="0" xfId="2" applyFont="1" applyFill="1" applyAlignment="1">
      <alignment horizontal="center" vertical="center" wrapText="1"/>
    </xf>
    <xf numFmtId="0" fontId="19" fillId="0" borderId="0" xfId="2" applyFont="1"/>
    <xf numFmtId="0" fontId="26" fillId="0" borderId="18" xfId="2" applyFont="1" applyBorder="1" applyAlignment="1">
      <alignment horizontal="left" vertical="center" wrapText="1"/>
    </xf>
    <xf numFmtId="0" fontId="26" fillId="0" borderId="0" xfId="2" applyFont="1" applyAlignment="1">
      <alignment horizontal="center" vertical="center" wrapText="1"/>
    </xf>
    <xf numFmtId="0" fontId="26" fillId="0" borderId="0" xfId="2" applyFont="1" applyAlignment="1">
      <alignment horizontal="left" vertical="center" wrapText="1"/>
    </xf>
    <xf numFmtId="0" fontId="22" fillId="0" borderId="3" xfId="2" applyFont="1" applyBorder="1" applyAlignment="1">
      <alignment horizontal="center" vertical="center"/>
    </xf>
    <xf numFmtId="0" fontId="21" fillId="4" borderId="19" xfId="2" applyFont="1" applyFill="1" applyBorder="1" applyAlignment="1">
      <alignment horizontal="center" vertical="center"/>
    </xf>
    <xf numFmtId="0" fontId="21" fillId="0" borderId="17" xfId="2" applyFont="1" applyBorder="1" applyAlignment="1">
      <alignment horizontal="center" vertical="center" wrapText="1"/>
    </xf>
    <xf numFmtId="0" fontId="28" fillId="0" borderId="17" xfId="2" applyFont="1" applyBorder="1" applyAlignment="1">
      <alignment vertical="center"/>
    </xf>
    <xf numFmtId="0" fontId="29" fillId="0" borderId="17" xfId="2" applyFont="1" applyBorder="1" applyAlignment="1">
      <alignment vertical="center"/>
    </xf>
    <xf numFmtId="0" fontId="25" fillId="0" borderId="17" xfId="2" applyFont="1" applyBorder="1" applyAlignment="1">
      <alignment vertical="center"/>
    </xf>
    <xf numFmtId="0" fontId="0" fillId="0" borderId="0" xfId="0" applyAlignment="1">
      <alignment vertical="center"/>
    </xf>
    <xf numFmtId="0" fontId="0" fillId="3" borderId="0" xfId="0" applyFill="1" applyAlignment="1">
      <alignment vertical="center"/>
    </xf>
    <xf numFmtId="0" fontId="0" fillId="3" borderId="0" xfId="0" applyFill="1" applyAlignment="1">
      <alignment horizontal="center" vertical="center"/>
    </xf>
    <xf numFmtId="0" fontId="34" fillId="0" borderId="0" xfId="2" applyFont="1"/>
    <xf numFmtId="0" fontId="35" fillId="9" borderId="14" xfId="2" applyFont="1" applyFill="1" applyBorder="1" applyAlignment="1">
      <alignment horizontal="center" vertical="center"/>
    </xf>
    <xf numFmtId="0" fontId="35" fillId="11" borderId="14" xfId="2" applyFont="1" applyFill="1" applyBorder="1" applyAlignment="1">
      <alignment horizontal="center" vertical="center"/>
    </xf>
    <xf numFmtId="0" fontId="35" fillId="10" borderId="14" xfId="2" applyFont="1" applyFill="1" applyBorder="1" applyAlignment="1">
      <alignment horizontal="center" vertical="center"/>
    </xf>
    <xf numFmtId="0" fontId="26" fillId="0" borderId="17" xfId="2" applyFont="1" applyBorder="1" applyAlignment="1">
      <alignment horizontal="center" vertical="center" wrapText="1"/>
    </xf>
    <xf numFmtId="0" fontId="21" fillId="0" borderId="0" xfId="2" applyFont="1" applyAlignment="1">
      <alignment horizontal="center" vertical="center" wrapText="1"/>
    </xf>
    <xf numFmtId="0" fontId="7" fillId="0" borderId="0" xfId="2" applyAlignment="1">
      <alignment vertical="center" wrapText="1"/>
    </xf>
    <xf numFmtId="0" fontId="26" fillId="0" borderId="0" xfId="2" applyFont="1" applyAlignment="1">
      <alignment vertical="center"/>
    </xf>
    <xf numFmtId="0" fontId="21" fillId="6" borderId="14" xfId="2" applyFont="1" applyFill="1" applyBorder="1" applyAlignment="1" applyProtection="1">
      <alignment horizontal="center" vertical="center"/>
      <protection locked="0"/>
    </xf>
    <xf numFmtId="0" fontId="26" fillId="0" borderId="28" xfId="2" applyFont="1" applyBorder="1" applyAlignment="1">
      <alignment horizontal="center" vertical="center" wrapText="1"/>
    </xf>
    <xf numFmtId="0" fontId="26" fillId="0" borderId="28" xfId="2" applyFont="1" applyBorder="1" applyAlignment="1">
      <alignment horizontal="left" vertical="center" wrapText="1"/>
    </xf>
    <xf numFmtId="0" fontId="21" fillId="0" borderId="18" xfId="2" applyFont="1" applyBorder="1" applyAlignment="1">
      <alignment horizontal="center" vertical="center" wrapText="1"/>
    </xf>
    <xf numFmtId="0" fontId="26" fillId="3" borderId="17" xfId="2" applyFont="1" applyFill="1" applyBorder="1" applyAlignment="1">
      <alignment horizontal="center" vertical="center" wrapText="1"/>
    </xf>
    <xf numFmtId="0" fontId="26" fillId="3" borderId="17" xfId="2" applyFont="1" applyFill="1" applyBorder="1" applyAlignment="1">
      <alignment horizontal="left" vertical="center" wrapText="1"/>
    </xf>
    <xf numFmtId="0" fontId="26" fillId="3" borderId="18" xfId="2" applyFont="1" applyFill="1" applyBorder="1" applyAlignment="1">
      <alignment horizontal="left" vertical="center" wrapText="1"/>
    </xf>
    <xf numFmtId="0" fontId="26" fillId="0" borderId="17" xfId="2" applyFont="1" applyBorder="1" applyAlignment="1">
      <alignment horizontal="left" vertical="center" wrapText="1"/>
    </xf>
    <xf numFmtId="0" fontId="37" fillId="0" borderId="17" xfId="2" applyFont="1" applyBorder="1" applyAlignment="1">
      <alignment horizontal="left" vertical="center" wrapText="1"/>
    </xf>
    <xf numFmtId="0" fontId="26" fillId="0" borderId="17" xfId="2" applyFont="1" applyBorder="1" applyAlignment="1">
      <alignment vertical="center" wrapText="1"/>
    </xf>
    <xf numFmtId="0" fontId="13" fillId="0" borderId="0" xfId="2" applyFont="1" applyAlignment="1">
      <alignment horizontal="left" vertical="center" wrapText="1"/>
    </xf>
    <xf numFmtId="0" fontId="20" fillId="0" borderId="0" xfId="2" applyFont="1" applyAlignment="1">
      <alignment horizontal="left" vertical="center" wrapText="1"/>
    </xf>
    <xf numFmtId="0" fontId="24" fillId="3" borderId="0" xfId="2" applyFont="1" applyFill="1" applyAlignment="1">
      <alignment horizontal="left" vertical="center" wrapText="1"/>
    </xf>
    <xf numFmtId="0" fontId="7" fillId="0" borderId="0" xfId="2" applyAlignment="1">
      <alignment horizontal="left"/>
    </xf>
    <xf numFmtId="0" fontId="26" fillId="6" borderId="26" xfId="2" applyFont="1" applyFill="1" applyBorder="1" applyAlignment="1" applyProtection="1">
      <alignment horizontal="left" vertical="center" wrapText="1"/>
      <protection locked="0"/>
    </xf>
    <xf numFmtId="0" fontId="36" fillId="6" borderId="26" xfId="2" applyFont="1" applyFill="1" applyBorder="1" applyAlignment="1" applyProtection="1">
      <alignment horizontal="center" vertical="center" wrapText="1"/>
      <protection locked="0"/>
    </xf>
    <xf numFmtId="0" fontId="36" fillId="6" borderId="27" xfId="2" applyFont="1" applyFill="1" applyBorder="1" applyAlignment="1" applyProtection="1">
      <alignment horizontal="center" vertical="center" wrapText="1"/>
      <protection locked="0"/>
    </xf>
    <xf numFmtId="0" fontId="37" fillId="6" borderId="27" xfId="2" applyFont="1" applyFill="1" applyBorder="1" applyAlignment="1" applyProtection="1">
      <alignment horizontal="left" vertical="center" wrapText="1"/>
      <protection locked="0"/>
    </xf>
    <xf numFmtId="0" fontId="28" fillId="0" borderId="17" xfId="2" applyFont="1" applyBorder="1" applyAlignment="1">
      <alignment horizontal="center" vertical="center"/>
    </xf>
    <xf numFmtId="0" fontId="33" fillId="8" borderId="14" xfId="2" applyFont="1" applyFill="1" applyBorder="1" applyAlignment="1">
      <alignment horizontal="center" vertical="center" wrapText="1"/>
    </xf>
    <xf numFmtId="0" fontId="39" fillId="0" borderId="18" xfId="2" applyFont="1" applyBorder="1" applyAlignment="1">
      <alignment horizontal="center" vertical="center" wrapText="1"/>
    </xf>
    <xf numFmtId="0" fontId="38" fillId="0" borderId="18" xfId="2" applyFont="1" applyBorder="1" applyAlignment="1">
      <alignment horizontal="center" vertical="center" wrapText="1"/>
    </xf>
    <xf numFmtId="0" fontId="26" fillId="0" borderId="18" xfId="2" applyFont="1" applyBorder="1" applyAlignment="1">
      <alignment horizontal="center" vertical="center" wrapText="1"/>
    </xf>
    <xf numFmtId="0" fontId="26" fillId="6" borderId="26" xfId="2" applyFont="1" applyFill="1" applyBorder="1" applyAlignment="1" applyProtection="1">
      <alignment vertical="center" wrapText="1"/>
      <protection locked="0"/>
    </xf>
    <xf numFmtId="0" fontId="26" fillId="3" borderId="18" xfId="2" applyFont="1" applyFill="1" applyBorder="1" applyAlignment="1">
      <alignment horizontal="center" vertical="center" wrapText="1"/>
    </xf>
    <xf numFmtId="0" fontId="21" fillId="3" borderId="0" xfId="2" applyFont="1" applyFill="1" applyAlignment="1" applyProtection="1">
      <alignment horizontal="center" vertical="center"/>
      <protection locked="0"/>
    </xf>
    <xf numFmtId="0" fontId="21" fillId="3" borderId="31" xfId="2" applyFont="1" applyFill="1" applyBorder="1" applyAlignment="1" applyProtection="1">
      <alignment horizontal="center" vertical="center"/>
      <protection locked="0"/>
    </xf>
    <xf numFmtId="0" fontId="26" fillId="6" borderId="18" xfId="2" applyFont="1" applyFill="1" applyBorder="1" applyAlignment="1">
      <alignment horizontal="left" vertical="center" wrapText="1"/>
    </xf>
    <xf numFmtId="0" fontId="26" fillId="3" borderId="28" xfId="2" applyFont="1" applyFill="1" applyBorder="1" applyAlignment="1">
      <alignment horizontal="left" vertical="center" wrapText="1"/>
    </xf>
    <xf numFmtId="0" fontId="21" fillId="0" borderId="18" xfId="2" applyFont="1" applyBorder="1" applyAlignment="1">
      <alignment horizontal="center" vertical="center" wrapText="1"/>
    </xf>
    <xf numFmtId="0" fontId="26" fillId="6" borderId="26" xfId="2" applyFont="1" applyFill="1" applyBorder="1" applyAlignment="1" applyProtection="1">
      <alignment horizontal="center" vertical="center" wrapText="1"/>
      <protection locked="0"/>
    </xf>
    <xf numFmtId="0" fontId="26" fillId="6" borderId="27" xfId="2" applyFont="1" applyFill="1" applyBorder="1" applyAlignment="1" applyProtection="1">
      <alignment horizontal="center" vertical="center" wrapText="1"/>
      <protection locked="0"/>
    </xf>
    <xf numFmtId="0" fontId="21" fillId="0" borderId="0" xfId="2" applyFont="1" applyAlignment="1" applyProtection="1">
      <alignment horizontal="center" vertical="center"/>
      <protection locked="0"/>
    </xf>
    <xf numFmtId="0" fontId="21" fillId="0" borderId="18" xfId="2" applyFont="1" applyBorder="1" applyAlignment="1">
      <alignment horizontal="center" vertical="center" wrapText="1"/>
    </xf>
    <xf numFmtId="0" fontId="26" fillId="0" borderId="18" xfId="2" applyFont="1" applyBorder="1" applyAlignment="1">
      <alignment horizontal="center" vertical="center" wrapText="1"/>
    </xf>
    <xf numFmtId="0" fontId="26" fillId="6" borderId="26" xfId="2" applyFont="1" applyFill="1" applyBorder="1" applyAlignment="1" applyProtection="1">
      <alignment horizontal="left" vertical="center" wrapText="1"/>
      <protection locked="0"/>
    </xf>
    <xf numFmtId="0" fontId="9" fillId="4" borderId="2" xfId="2" applyFont="1" applyFill="1" applyBorder="1" applyAlignment="1">
      <alignment horizontal="center" vertical="center" wrapText="1"/>
    </xf>
    <xf numFmtId="0" fontId="9" fillId="4" borderId="3" xfId="2" applyFont="1" applyFill="1" applyBorder="1" applyAlignment="1">
      <alignment horizontal="center" vertical="center" wrapText="1"/>
    </xf>
    <xf numFmtId="0" fontId="9" fillId="4" borderId="4" xfId="2" applyFont="1" applyFill="1" applyBorder="1" applyAlignment="1">
      <alignment horizontal="center" vertical="center" wrapText="1"/>
    </xf>
    <xf numFmtId="0" fontId="10" fillId="5" borderId="5" xfId="2" applyFont="1" applyFill="1" applyBorder="1" applyAlignment="1">
      <alignment horizontal="center" vertical="top" wrapText="1"/>
    </xf>
    <xf numFmtId="0" fontId="40" fillId="3" borderId="6" xfId="1" applyFont="1" applyFill="1" applyBorder="1" applyAlignment="1">
      <alignment horizontal="center" vertical="center" wrapText="1"/>
    </xf>
    <xf numFmtId="0" fontId="40" fillId="3" borderId="7" xfId="1" applyFont="1" applyFill="1" applyBorder="1" applyAlignment="1">
      <alignment horizontal="center" vertical="center" wrapText="1"/>
    </xf>
    <xf numFmtId="0" fontId="40" fillId="3" borderId="8" xfId="1" applyFont="1" applyFill="1" applyBorder="1" applyAlignment="1">
      <alignment horizontal="center" vertical="center" wrapText="1"/>
    </xf>
    <xf numFmtId="0" fontId="40" fillId="3" borderId="9" xfId="1" applyFont="1" applyFill="1" applyBorder="1" applyAlignment="1">
      <alignment horizontal="center" vertical="center" wrapText="1"/>
    </xf>
    <xf numFmtId="0" fontId="40" fillId="3" borderId="10" xfId="1" applyFont="1" applyFill="1" applyBorder="1" applyAlignment="1">
      <alignment horizontal="center" vertical="center" wrapText="1"/>
    </xf>
    <xf numFmtId="0" fontId="40" fillId="3" borderId="11" xfId="1" applyFont="1" applyFill="1" applyBorder="1" applyAlignment="1">
      <alignment horizontal="center" vertical="center" wrapText="1"/>
    </xf>
    <xf numFmtId="0" fontId="8" fillId="5" borderId="0" xfId="2" applyFont="1" applyFill="1" applyAlignment="1">
      <alignment horizontal="right" vertical="center" wrapText="1"/>
    </xf>
    <xf numFmtId="0" fontId="8" fillId="5" borderId="1" xfId="2" applyFont="1" applyFill="1" applyBorder="1" applyAlignment="1">
      <alignment horizontal="right" vertical="center" wrapText="1"/>
    </xf>
    <xf numFmtId="0" fontId="12" fillId="3" borderId="0" xfId="1" applyFont="1" applyFill="1" applyAlignment="1">
      <alignment horizontal="center" vertical="center" wrapText="1"/>
    </xf>
    <xf numFmtId="0" fontId="12" fillId="3" borderId="0" xfId="1" applyFont="1" applyFill="1" applyAlignment="1">
      <alignment horizontal="center" vertical="center"/>
    </xf>
    <xf numFmtId="0" fontId="12" fillId="3" borderId="0" xfId="1" applyFont="1" applyFill="1" applyAlignment="1">
      <alignment horizontal="center"/>
    </xf>
    <xf numFmtId="0" fontId="11" fillId="2" borderId="0" xfId="1" applyFont="1" applyFill="1" applyAlignment="1">
      <alignment horizontal="center" vertical="center" wrapText="1"/>
    </xf>
    <xf numFmtId="0" fontId="0" fillId="3" borderId="0" xfId="0" applyFill="1" applyAlignment="1">
      <alignment horizontal="center"/>
    </xf>
    <xf numFmtId="0" fontId="1" fillId="2" borderId="0" xfId="0" applyFont="1" applyFill="1" applyAlignment="1">
      <alignment horizontal="center" vertical="center" wrapText="1"/>
    </xf>
    <xf numFmtId="0" fontId="4" fillId="3" borderId="0" xfId="0" applyFont="1" applyFill="1" applyAlignment="1">
      <alignment horizontal="center" vertical="center"/>
    </xf>
    <xf numFmtId="0" fontId="3" fillId="3" borderId="0" xfId="0" applyFont="1" applyFill="1" applyAlignment="1">
      <alignment horizontal="center" vertical="center"/>
    </xf>
    <xf numFmtId="0" fontId="36" fillId="6" borderId="26" xfId="2" applyFont="1" applyFill="1" applyBorder="1" applyAlignment="1" applyProtection="1">
      <alignment horizontal="center" vertical="center" wrapText="1"/>
      <protection locked="0"/>
    </xf>
    <xf numFmtId="0" fontId="36" fillId="6" borderId="27" xfId="2" applyFont="1" applyFill="1" applyBorder="1" applyAlignment="1" applyProtection="1">
      <alignment horizontal="center" vertical="center" wrapText="1"/>
      <protection locked="0"/>
    </xf>
    <xf numFmtId="0" fontId="26" fillId="6" borderId="26" xfId="2" applyFont="1" applyFill="1" applyBorder="1" applyAlignment="1" applyProtection="1">
      <alignment horizontal="center" vertical="center" wrapText="1"/>
      <protection locked="0"/>
    </xf>
    <xf numFmtId="0" fontId="26" fillId="6" borderId="27" xfId="2" applyFont="1" applyFill="1" applyBorder="1" applyAlignment="1" applyProtection="1">
      <alignment horizontal="center" vertical="center" wrapText="1"/>
      <protection locked="0"/>
    </xf>
    <xf numFmtId="0" fontId="37" fillId="6" borderId="26" xfId="2" applyFont="1" applyFill="1" applyBorder="1" applyAlignment="1" applyProtection="1">
      <alignment horizontal="center" vertical="center" wrapText="1"/>
      <protection locked="0"/>
    </xf>
    <xf numFmtId="0" fontId="37" fillId="6" borderId="27" xfId="2" applyFont="1" applyFill="1" applyBorder="1" applyAlignment="1" applyProtection="1">
      <alignment horizontal="center" vertical="center" wrapText="1"/>
      <protection locked="0"/>
    </xf>
    <xf numFmtId="0" fontId="32" fillId="7" borderId="0" xfId="2" applyFont="1" applyFill="1" applyAlignment="1">
      <alignment horizontal="center" vertical="center" wrapText="1"/>
    </xf>
    <xf numFmtId="0" fontId="21" fillId="0" borderId="18" xfId="2" applyFont="1" applyBorder="1" applyAlignment="1">
      <alignment horizontal="left" vertical="center" wrapText="1"/>
    </xf>
    <xf numFmtId="0" fontId="21" fillId="0" borderId="18" xfId="2" applyFont="1" applyBorder="1" applyAlignment="1" applyProtection="1">
      <alignment horizontal="center" vertical="center"/>
      <protection locked="0"/>
    </xf>
    <xf numFmtId="0" fontId="21" fillId="3" borderId="18" xfId="2" applyFont="1" applyFill="1" applyBorder="1" applyAlignment="1">
      <alignment vertical="center" wrapText="1"/>
    </xf>
    <xf numFmtId="0" fontId="21" fillId="3" borderId="18" xfId="2" applyFont="1" applyFill="1" applyBorder="1" applyAlignment="1">
      <alignment horizontal="left" vertical="center" wrapText="1"/>
    </xf>
    <xf numFmtId="0" fontId="21" fillId="0" borderId="0" xfId="2" applyFont="1" applyAlignment="1" applyProtection="1">
      <alignment horizontal="center" vertical="center"/>
      <protection locked="0"/>
    </xf>
    <xf numFmtId="0" fontId="26" fillId="6" borderId="18" xfId="2" applyFont="1" applyFill="1" applyBorder="1" applyAlignment="1" applyProtection="1">
      <alignment horizontal="center" vertical="center" wrapText="1"/>
      <protection locked="0"/>
    </xf>
    <xf numFmtId="0" fontId="21" fillId="3" borderId="27" xfId="2" applyFont="1" applyFill="1" applyBorder="1" applyAlignment="1">
      <alignment horizontal="left" vertical="center" wrapText="1"/>
    </xf>
    <xf numFmtId="0" fontId="26" fillId="6" borderId="29" xfId="2" applyFont="1" applyFill="1" applyBorder="1" applyAlignment="1" applyProtection="1">
      <alignment horizontal="center" vertical="center" wrapText="1"/>
      <protection locked="0"/>
    </xf>
    <xf numFmtId="0" fontId="26" fillId="6" borderId="30" xfId="2" applyFont="1" applyFill="1" applyBorder="1" applyAlignment="1" applyProtection="1">
      <alignment horizontal="center" vertical="center" wrapText="1"/>
      <protection locked="0"/>
    </xf>
    <xf numFmtId="0" fontId="26" fillId="0" borderId="26" xfId="2" applyFont="1" applyBorder="1" applyAlignment="1">
      <alignment horizontal="center" vertical="center" wrapText="1"/>
    </xf>
    <xf numFmtId="0" fontId="26" fillId="0" borderId="18" xfId="2" applyFont="1" applyBorder="1" applyAlignment="1">
      <alignment horizontal="center" vertical="center" wrapText="1"/>
    </xf>
    <xf numFmtId="0" fontId="26" fillId="0" borderId="27" xfId="2" applyFont="1" applyBorder="1" applyAlignment="1">
      <alignment horizontal="center" vertical="center" wrapText="1"/>
    </xf>
    <xf numFmtId="0" fontId="24" fillId="3" borderId="28" xfId="2" applyFont="1" applyFill="1" applyBorder="1" applyAlignment="1">
      <alignment horizontal="center" vertical="center" wrapText="1"/>
    </xf>
    <xf numFmtId="0" fontId="22" fillId="0" borderId="3" xfId="2" applyFont="1" applyBorder="1" applyAlignment="1">
      <alignment horizontal="center"/>
    </xf>
    <xf numFmtId="0" fontId="30" fillId="0" borderId="16" xfId="2" applyFont="1" applyBorder="1" applyAlignment="1">
      <alignment horizontal="left" vertical="top" wrapText="1"/>
    </xf>
    <xf numFmtId="0" fontId="30" fillId="0" borderId="0" xfId="2" applyFont="1" applyAlignment="1">
      <alignment horizontal="left" vertical="top" wrapText="1"/>
    </xf>
    <xf numFmtId="0" fontId="33" fillId="8" borderId="0" xfId="2" applyFont="1" applyFill="1" applyAlignment="1">
      <alignment horizontal="center" vertical="center" wrapText="1"/>
    </xf>
    <xf numFmtId="0" fontId="33" fillId="8" borderId="14" xfId="2" applyFont="1" applyFill="1" applyBorder="1" applyAlignment="1">
      <alignment horizontal="center" vertical="center" wrapText="1"/>
    </xf>
    <xf numFmtId="0" fontId="21" fillId="0" borderId="0" xfId="2" applyFont="1" applyAlignment="1">
      <alignment horizontal="left" vertical="center" wrapText="1"/>
    </xf>
    <xf numFmtId="0" fontId="21" fillId="3" borderId="17" xfId="2" applyFont="1" applyFill="1" applyBorder="1" applyAlignment="1">
      <alignment horizontal="left" vertical="center" wrapText="1"/>
    </xf>
    <xf numFmtId="0" fontId="21" fillId="0" borderId="17" xfId="2" applyFont="1" applyBorder="1" applyAlignment="1">
      <alignment horizontal="left" vertical="center" wrapText="1"/>
    </xf>
    <xf numFmtId="0" fontId="13" fillId="0" borderId="0" xfId="2" applyFont="1" applyAlignment="1">
      <alignment horizontal="center" vertical="center" wrapText="1"/>
    </xf>
    <xf numFmtId="0" fontId="20" fillId="0" borderId="0" xfId="2" applyFont="1" applyAlignment="1">
      <alignment horizontal="center" vertical="center" wrapText="1"/>
    </xf>
    <xf numFmtId="0" fontId="23" fillId="7" borderId="0" xfId="2" applyFont="1" applyFill="1" applyAlignment="1">
      <alignment horizontal="center" vertical="center" wrapText="1"/>
    </xf>
    <xf numFmtId="0" fontId="21" fillId="0" borderId="18" xfId="2" applyFont="1" applyBorder="1" applyAlignment="1">
      <alignment horizontal="center" vertical="center" wrapText="1"/>
    </xf>
    <xf numFmtId="0" fontId="27" fillId="4" borderId="20" xfId="2" applyFont="1" applyFill="1" applyBorder="1" applyAlignment="1">
      <alignment horizontal="center" vertical="center" wrapText="1"/>
    </xf>
    <xf numFmtId="0" fontId="27" fillId="4" borderId="21" xfId="2" applyFont="1" applyFill="1" applyBorder="1" applyAlignment="1">
      <alignment horizontal="center" vertical="center" wrapText="1"/>
    </xf>
    <xf numFmtId="0" fontId="27" fillId="4" borderId="22" xfId="2" applyFont="1" applyFill="1" applyBorder="1" applyAlignment="1">
      <alignment horizontal="center" vertical="center" wrapText="1"/>
    </xf>
    <xf numFmtId="0" fontId="27" fillId="4" borderId="23" xfId="2" applyFont="1" applyFill="1" applyBorder="1" applyAlignment="1">
      <alignment horizontal="center" vertical="center" wrapText="1"/>
    </xf>
    <xf numFmtId="0" fontId="27" fillId="4" borderId="24" xfId="2" applyFont="1" applyFill="1" applyBorder="1" applyAlignment="1">
      <alignment horizontal="center" vertical="center" wrapText="1"/>
    </xf>
    <xf numFmtId="0" fontId="27" fillId="4" borderId="25" xfId="2" applyFont="1" applyFill="1" applyBorder="1" applyAlignment="1">
      <alignment horizontal="center" vertical="center" wrapText="1"/>
    </xf>
    <xf numFmtId="0" fontId="21" fillId="4" borderId="2" xfId="2" applyFont="1" applyFill="1" applyBorder="1" applyAlignment="1">
      <alignment horizontal="center" vertical="center"/>
    </xf>
    <xf numFmtId="0" fontId="21" fillId="4" borderId="3" xfId="2" applyFont="1" applyFill="1" applyBorder="1" applyAlignment="1">
      <alignment horizontal="center" vertical="center"/>
    </xf>
    <xf numFmtId="0" fontId="21" fillId="4" borderId="4" xfId="2" applyFont="1" applyFill="1" applyBorder="1" applyAlignment="1">
      <alignment horizontal="center" vertical="center"/>
    </xf>
    <xf numFmtId="0" fontId="21" fillId="0" borderId="17" xfId="2" applyFont="1" applyBorder="1" applyAlignment="1" applyProtection="1">
      <alignment horizontal="center" vertical="center"/>
      <protection locked="0"/>
    </xf>
    <xf numFmtId="0" fontId="26" fillId="6" borderId="26" xfId="2" applyFont="1" applyFill="1" applyBorder="1" applyAlignment="1" applyProtection="1">
      <alignment horizontal="left" vertical="center" wrapText="1"/>
      <protection locked="0"/>
    </xf>
    <xf numFmtId="0" fontId="26" fillId="6" borderId="27" xfId="2" applyFont="1" applyFill="1" applyBorder="1" applyAlignment="1" applyProtection="1">
      <alignment horizontal="left" vertical="center" wrapText="1"/>
      <protection locked="0"/>
    </xf>
    <xf numFmtId="0" fontId="37" fillId="6" borderId="26" xfId="2" applyFont="1" applyFill="1" applyBorder="1" applyAlignment="1" applyProtection="1">
      <alignment horizontal="left" vertical="center" wrapText="1"/>
      <protection locked="0"/>
    </xf>
    <xf numFmtId="0" fontId="37" fillId="6" borderId="27" xfId="2" applyFont="1" applyFill="1" applyBorder="1" applyAlignment="1" applyProtection="1">
      <alignment horizontal="left" vertical="center" wrapText="1"/>
      <protection locked="0"/>
    </xf>
    <xf numFmtId="0" fontId="37" fillId="6" borderId="26" xfId="2" applyFont="1" applyFill="1" applyBorder="1" applyAlignment="1" applyProtection="1">
      <alignment horizontal="left" vertical="center" wrapText="1"/>
      <protection locked="0"/>
    </xf>
    <xf numFmtId="0" fontId="7" fillId="0" borderId="0" xfId="2" applyFont="1" applyAlignment="1">
      <alignment vertical="center"/>
    </xf>
  </cellXfs>
  <cellStyles count="3">
    <cellStyle name="Normal" xfId="0" builtinId="0"/>
    <cellStyle name="Normal 2" xfId="2" xr:uid="{00000000-0005-0000-0000-000001000000}"/>
    <cellStyle name="Normal 3" xfId="1" xr:uid="{00000000-0005-0000-0000-000002000000}"/>
  </cellStyles>
  <dxfs count="6">
    <dxf>
      <font>
        <b/>
        <i val="0"/>
        <color theme="0"/>
      </font>
      <fill>
        <patternFill>
          <bgColor rgb="FF92D050"/>
        </patternFill>
      </fill>
    </dxf>
    <dxf>
      <font>
        <b/>
        <i val="0"/>
        <color theme="0"/>
      </font>
      <fill>
        <patternFill>
          <bgColor rgb="FFFF0000"/>
        </patternFill>
      </fill>
    </dxf>
    <dxf>
      <font>
        <b/>
        <i val="0"/>
        <color theme="0"/>
      </font>
      <fill>
        <patternFill>
          <bgColor rgb="FFFFC000"/>
        </patternFill>
      </fill>
    </dxf>
    <dxf>
      <font>
        <color theme="0"/>
      </font>
      <fill>
        <patternFill>
          <bgColor rgb="FF92D050"/>
        </patternFill>
      </fill>
    </dxf>
    <dxf>
      <fill>
        <patternFill>
          <bgColor rgb="FFFF0000"/>
        </patternFill>
      </fill>
    </dxf>
    <dxf>
      <font>
        <color theme="0"/>
      </font>
      <fill>
        <patternFill>
          <bgColor rgb="FFFFC000"/>
        </patternFill>
      </fill>
    </dxf>
  </dxfs>
  <tableStyles count="0" defaultTableStyle="TableStyleMedium2" defaultPivotStyle="PivotStyleLight16"/>
  <colors>
    <mruColors>
      <color rgb="FF00EE44"/>
      <color rgb="FF4F81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139700</xdr:colOff>
      <xdr:row>1</xdr:row>
      <xdr:rowOff>101600</xdr:rowOff>
    </xdr:from>
    <xdr:to>
      <xdr:col>9</xdr:col>
      <xdr:colOff>469900</xdr:colOff>
      <xdr:row>7</xdr:row>
      <xdr:rowOff>69850</xdr:rowOff>
    </xdr:to>
    <xdr:pic>
      <xdr:nvPicPr>
        <xdr:cNvPr id="8" name="Picture 3" descr="blocco_loghi_PONlegalitaFSE-FESR">
          <a:extLst>
            <a:ext uri="{FF2B5EF4-FFF2-40B4-BE49-F238E27FC236}">
              <a16:creationId xmlns:a16="http://schemas.microsoft.com/office/drawing/2014/main" id="{145F4356-A529-4EE2-B17D-F2A6052664C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0450" y="285750"/>
          <a:ext cx="4464050" cy="1073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25</xdr:row>
      <xdr:rowOff>28575</xdr:rowOff>
    </xdr:from>
    <xdr:to>
      <xdr:col>0</xdr:col>
      <xdr:colOff>0</xdr:colOff>
      <xdr:row>25</xdr:row>
      <xdr:rowOff>390525</xdr:rowOff>
    </xdr:to>
    <xdr:sp macro="" textlink="">
      <xdr:nvSpPr>
        <xdr:cNvPr id="2" name="Oval 31">
          <a:extLst>
            <a:ext uri="{FF2B5EF4-FFF2-40B4-BE49-F238E27FC236}">
              <a16:creationId xmlns:a16="http://schemas.microsoft.com/office/drawing/2014/main" id="{00000000-0008-0000-0200-000002000000}"/>
            </a:ext>
          </a:extLst>
        </xdr:cNvPr>
        <xdr:cNvSpPr>
          <a:spLocks noChangeArrowheads="1"/>
        </xdr:cNvSpPr>
      </xdr:nvSpPr>
      <xdr:spPr bwMode="auto">
        <a:xfrm>
          <a:off x="0" y="399097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A</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193</xdr:row>
      <xdr:rowOff>0</xdr:rowOff>
    </xdr:from>
    <xdr:to>
      <xdr:col>0</xdr:col>
      <xdr:colOff>0</xdr:colOff>
      <xdr:row>193</xdr:row>
      <xdr:rowOff>0</xdr:rowOff>
    </xdr:to>
    <xdr:sp macro="" textlink="">
      <xdr:nvSpPr>
        <xdr:cNvPr id="3" name="Oval 32">
          <a:extLst>
            <a:ext uri="{FF2B5EF4-FFF2-40B4-BE49-F238E27FC236}">
              <a16:creationId xmlns:a16="http://schemas.microsoft.com/office/drawing/2014/main" id="{00000000-0008-0000-0200-000003000000}"/>
            </a:ext>
          </a:extLst>
        </xdr:cNvPr>
        <xdr:cNvSpPr>
          <a:spLocks noChangeArrowheads="1"/>
        </xdr:cNvSpPr>
      </xdr:nvSpPr>
      <xdr:spPr bwMode="auto">
        <a:xfrm>
          <a:off x="0" y="731710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C</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193</xdr:row>
      <xdr:rowOff>0</xdr:rowOff>
    </xdr:from>
    <xdr:to>
      <xdr:col>0</xdr:col>
      <xdr:colOff>0</xdr:colOff>
      <xdr:row>193</xdr:row>
      <xdr:rowOff>0</xdr:rowOff>
    </xdr:to>
    <xdr:sp macro="" textlink="">
      <xdr:nvSpPr>
        <xdr:cNvPr id="4" name="Oval 33">
          <a:extLst>
            <a:ext uri="{FF2B5EF4-FFF2-40B4-BE49-F238E27FC236}">
              <a16:creationId xmlns:a16="http://schemas.microsoft.com/office/drawing/2014/main" id="{00000000-0008-0000-0200-000004000000}"/>
            </a:ext>
          </a:extLst>
        </xdr:cNvPr>
        <xdr:cNvSpPr>
          <a:spLocks noChangeArrowheads="1"/>
        </xdr:cNvSpPr>
      </xdr:nvSpPr>
      <xdr:spPr bwMode="auto">
        <a:xfrm>
          <a:off x="0" y="656653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B</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27</xdr:row>
      <xdr:rowOff>0</xdr:rowOff>
    </xdr:from>
    <xdr:to>
      <xdr:col>0</xdr:col>
      <xdr:colOff>0</xdr:colOff>
      <xdr:row>27</xdr:row>
      <xdr:rowOff>0</xdr:rowOff>
    </xdr:to>
    <xdr:sp macro="" textlink="">
      <xdr:nvSpPr>
        <xdr:cNvPr id="5" name="Oval 34">
          <a:extLst>
            <a:ext uri="{FF2B5EF4-FFF2-40B4-BE49-F238E27FC236}">
              <a16:creationId xmlns:a16="http://schemas.microsoft.com/office/drawing/2014/main" id="{00000000-0008-0000-0200-000005000000}"/>
            </a:ext>
          </a:extLst>
        </xdr:cNvPr>
        <xdr:cNvSpPr>
          <a:spLocks noChangeArrowheads="1"/>
        </xdr:cNvSpPr>
      </xdr:nvSpPr>
      <xdr:spPr bwMode="auto">
        <a:xfrm>
          <a:off x="0" y="477202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3</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25</xdr:row>
      <xdr:rowOff>47625</xdr:rowOff>
    </xdr:from>
    <xdr:to>
      <xdr:col>0</xdr:col>
      <xdr:colOff>0</xdr:colOff>
      <xdr:row>25</xdr:row>
      <xdr:rowOff>352425</xdr:rowOff>
    </xdr:to>
    <xdr:sp macro="" textlink="">
      <xdr:nvSpPr>
        <xdr:cNvPr id="6" name="Oval 35">
          <a:extLst>
            <a:ext uri="{FF2B5EF4-FFF2-40B4-BE49-F238E27FC236}">
              <a16:creationId xmlns:a16="http://schemas.microsoft.com/office/drawing/2014/main" id="{00000000-0008-0000-0200-000006000000}"/>
            </a:ext>
          </a:extLst>
        </xdr:cNvPr>
        <xdr:cNvSpPr>
          <a:spLocks noChangeArrowheads="1"/>
        </xdr:cNvSpPr>
      </xdr:nvSpPr>
      <xdr:spPr bwMode="auto">
        <a:xfrm>
          <a:off x="0" y="401002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1</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193</xdr:row>
      <xdr:rowOff>0</xdr:rowOff>
    </xdr:from>
    <xdr:to>
      <xdr:col>0</xdr:col>
      <xdr:colOff>0</xdr:colOff>
      <xdr:row>193</xdr:row>
      <xdr:rowOff>0</xdr:rowOff>
    </xdr:to>
    <xdr:sp macro="" textlink="">
      <xdr:nvSpPr>
        <xdr:cNvPr id="7" name="Oval 36">
          <a:extLst>
            <a:ext uri="{FF2B5EF4-FFF2-40B4-BE49-F238E27FC236}">
              <a16:creationId xmlns:a16="http://schemas.microsoft.com/office/drawing/2014/main" id="{00000000-0008-0000-0200-000007000000}"/>
            </a:ext>
          </a:extLst>
        </xdr:cNvPr>
        <xdr:cNvSpPr>
          <a:spLocks noChangeArrowheads="1"/>
        </xdr:cNvSpPr>
      </xdr:nvSpPr>
      <xdr:spPr bwMode="auto">
        <a:xfrm>
          <a:off x="0" y="7317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5</a:t>
          </a:r>
        </a:p>
      </xdr:txBody>
    </xdr:sp>
    <xdr:clientData/>
  </xdr:twoCellAnchor>
  <xdr:twoCellAnchor>
    <xdr:from>
      <xdr:col>0</xdr:col>
      <xdr:colOff>0</xdr:colOff>
      <xdr:row>193</xdr:row>
      <xdr:rowOff>0</xdr:rowOff>
    </xdr:from>
    <xdr:to>
      <xdr:col>0</xdr:col>
      <xdr:colOff>0</xdr:colOff>
      <xdr:row>193</xdr:row>
      <xdr:rowOff>0</xdr:rowOff>
    </xdr:to>
    <xdr:sp macro="" textlink="">
      <xdr:nvSpPr>
        <xdr:cNvPr id="8" name="Oval 37">
          <a:extLst>
            <a:ext uri="{FF2B5EF4-FFF2-40B4-BE49-F238E27FC236}">
              <a16:creationId xmlns:a16="http://schemas.microsoft.com/office/drawing/2014/main" id="{00000000-0008-0000-0200-000008000000}"/>
            </a:ext>
          </a:extLst>
        </xdr:cNvPr>
        <xdr:cNvSpPr>
          <a:spLocks noChangeArrowheads="1"/>
        </xdr:cNvSpPr>
      </xdr:nvSpPr>
      <xdr:spPr bwMode="auto">
        <a:xfrm>
          <a:off x="0" y="8079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6</a:t>
          </a:r>
        </a:p>
      </xdr:txBody>
    </xdr:sp>
    <xdr:clientData/>
  </xdr:twoCellAnchor>
  <xdr:twoCellAnchor>
    <xdr:from>
      <xdr:col>0</xdr:col>
      <xdr:colOff>0</xdr:colOff>
      <xdr:row>193</xdr:row>
      <xdr:rowOff>0</xdr:rowOff>
    </xdr:from>
    <xdr:to>
      <xdr:col>0</xdr:col>
      <xdr:colOff>0</xdr:colOff>
      <xdr:row>193</xdr:row>
      <xdr:rowOff>0</xdr:rowOff>
    </xdr:to>
    <xdr:sp macro="" textlink="">
      <xdr:nvSpPr>
        <xdr:cNvPr id="9" name="Oval 38">
          <a:extLst>
            <a:ext uri="{FF2B5EF4-FFF2-40B4-BE49-F238E27FC236}">
              <a16:creationId xmlns:a16="http://schemas.microsoft.com/office/drawing/2014/main" id="{00000000-0008-0000-0200-000009000000}"/>
            </a:ext>
          </a:extLst>
        </xdr:cNvPr>
        <xdr:cNvSpPr>
          <a:spLocks noChangeArrowheads="1"/>
        </xdr:cNvSpPr>
      </xdr:nvSpPr>
      <xdr:spPr bwMode="auto">
        <a:xfrm>
          <a:off x="0" y="10365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8</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193</xdr:row>
      <xdr:rowOff>0</xdr:rowOff>
    </xdr:from>
    <xdr:to>
      <xdr:col>0</xdr:col>
      <xdr:colOff>0</xdr:colOff>
      <xdr:row>193</xdr:row>
      <xdr:rowOff>0</xdr:rowOff>
    </xdr:to>
    <xdr:sp macro="" textlink="">
      <xdr:nvSpPr>
        <xdr:cNvPr id="10" name="Oval 39">
          <a:extLst>
            <a:ext uri="{FF2B5EF4-FFF2-40B4-BE49-F238E27FC236}">
              <a16:creationId xmlns:a16="http://schemas.microsoft.com/office/drawing/2014/main" id="{00000000-0008-0000-0200-00000A000000}"/>
            </a:ext>
          </a:extLst>
        </xdr:cNvPr>
        <xdr:cNvSpPr>
          <a:spLocks noChangeArrowheads="1"/>
        </xdr:cNvSpPr>
      </xdr:nvSpPr>
      <xdr:spPr bwMode="auto">
        <a:xfrm>
          <a:off x="0" y="8841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7</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193</xdr:row>
      <xdr:rowOff>0</xdr:rowOff>
    </xdr:from>
    <xdr:to>
      <xdr:col>0</xdr:col>
      <xdr:colOff>0</xdr:colOff>
      <xdr:row>193</xdr:row>
      <xdr:rowOff>0</xdr:rowOff>
    </xdr:to>
    <xdr:sp macro="" textlink="">
      <xdr:nvSpPr>
        <xdr:cNvPr id="11" name="Oval 40">
          <a:extLst>
            <a:ext uri="{FF2B5EF4-FFF2-40B4-BE49-F238E27FC236}">
              <a16:creationId xmlns:a16="http://schemas.microsoft.com/office/drawing/2014/main" id="{00000000-0008-0000-0200-00000B000000}"/>
            </a:ext>
          </a:extLst>
        </xdr:cNvPr>
        <xdr:cNvSpPr>
          <a:spLocks noChangeArrowheads="1"/>
        </xdr:cNvSpPr>
      </xdr:nvSpPr>
      <xdr:spPr bwMode="auto">
        <a:xfrm>
          <a:off x="0" y="658558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4</a:t>
          </a:r>
        </a:p>
      </xdr:txBody>
    </xdr:sp>
    <xdr:clientData/>
  </xdr:twoCellAnchor>
  <xdr:twoCellAnchor>
    <xdr:from>
      <xdr:col>0</xdr:col>
      <xdr:colOff>0</xdr:colOff>
      <xdr:row>193</xdr:row>
      <xdr:rowOff>0</xdr:rowOff>
    </xdr:from>
    <xdr:to>
      <xdr:col>0</xdr:col>
      <xdr:colOff>0</xdr:colOff>
      <xdr:row>193</xdr:row>
      <xdr:rowOff>0</xdr:rowOff>
    </xdr:to>
    <xdr:sp macro="" textlink="">
      <xdr:nvSpPr>
        <xdr:cNvPr id="12" name="Oval 41">
          <a:extLst>
            <a:ext uri="{FF2B5EF4-FFF2-40B4-BE49-F238E27FC236}">
              <a16:creationId xmlns:a16="http://schemas.microsoft.com/office/drawing/2014/main" id="{00000000-0008-0000-0200-00000C000000}"/>
            </a:ext>
          </a:extLst>
        </xdr:cNvPr>
        <xdr:cNvSpPr>
          <a:spLocks noChangeArrowheads="1"/>
        </xdr:cNvSpPr>
      </xdr:nvSpPr>
      <xdr:spPr bwMode="auto">
        <a:xfrm>
          <a:off x="0" y="11889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9</a:t>
          </a:r>
        </a:p>
      </xdr:txBody>
    </xdr:sp>
    <xdr:clientData/>
  </xdr:twoCellAnchor>
  <xdr:twoCellAnchor>
    <xdr:from>
      <xdr:col>0</xdr:col>
      <xdr:colOff>0</xdr:colOff>
      <xdr:row>195</xdr:row>
      <xdr:rowOff>0</xdr:rowOff>
    </xdr:from>
    <xdr:to>
      <xdr:col>0</xdr:col>
      <xdr:colOff>0</xdr:colOff>
      <xdr:row>195</xdr:row>
      <xdr:rowOff>0</xdr:rowOff>
    </xdr:to>
    <xdr:sp macro="" textlink="">
      <xdr:nvSpPr>
        <xdr:cNvPr id="13" name="Oval 42">
          <a:extLst>
            <a:ext uri="{FF2B5EF4-FFF2-40B4-BE49-F238E27FC236}">
              <a16:creationId xmlns:a16="http://schemas.microsoft.com/office/drawing/2014/main" id="{00000000-0008-0000-0200-00000D000000}"/>
            </a:ext>
          </a:extLst>
        </xdr:cNvPr>
        <xdr:cNvSpPr>
          <a:spLocks noChangeArrowheads="1"/>
        </xdr:cNvSpPr>
      </xdr:nvSpPr>
      <xdr:spPr bwMode="auto">
        <a:xfrm>
          <a:off x="0" y="23614380"/>
          <a:ext cx="0" cy="0"/>
        </a:xfrm>
        <a:prstGeom prst="ellipse">
          <a:avLst/>
        </a:prstGeom>
        <a:solidFill>
          <a:srgbClr val="00A28A"/>
        </a:solidFill>
        <a:ln w="25400" algn="ctr">
          <a:solidFill>
            <a:srgbClr val="969696"/>
          </a:solidFill>
          <a:round/>
          <a:headEnd/>
          <a:tailEnd type="none" w="sm" len="sm"/>
        </a:ln>
        <a:effectLst/>
      </xdr:spPr>
      <xdr:txBody>
        <a:bodyPr vertOverflow="clip" wrap="square" lIns="54000" tIns="46800" rIns="54000" bIns="46800" anchor="ctr" upright="1"/>
        <a:lstStyle/>
        <a:p>
          <a:pPr algn="ctr" rtl="0">
            <a:defRPr sz="1000"/>
          </a:pPr>
          <a:r>
            <a:rPr lang="en-US" sz="900" b="0" i="0" u="none" strike="noStrike" baseline="0">
              <a:solidFill>
                <a:srgbClr val="FFFFFF"/>
              </a:solidFill>
              <a:latin typeface="Arial"/>
              <a:cs typeface="Arial"/>
            </a:rPr>
            <a:t>10</a:t>
          </a:r>
        </a:p>
      </xdr:txBody>
    </xdr:sp>
    <xdr:clientData/>
  </xdr:twoCellAnchor>
  <xdr:twoCellAnchor>
    <xdr:from>
      <xdr:col>0</xdr:col>
      <xdr:colOff>0</xdr:colOff>
      <xdr:row>27</xdr:row>
      <xdr:rowOff>0</xdr:rowOff>
    </xdr:from>
    <xdr:to>
      <xdr:col>0</xdr:col>
      <xdr:colOff>0</xdr:colOff>
      <xdr:row>27</xdr:row>
      <xdr:rowOff>0</xdr:rowOff>
    </xdr:to>
    <xdr:sp macro="" textlink="">
      <xdr:nvSpPr>
        <xdr:cNvPr id="14" name="Oval 94">
          <a:extLst>
            <a:ext uri="{FF2B5EF4-FFF2-40B4-BE49-F238E27FC236}">
              <a16:creationId xmlns:a16="http://schemas.microsoft.com/office/drawing/2014/main" id="{00000000-0008-0000-0200-00000E000000}"/>
            </a:ext>
          </a:extLst>
        </xdr:cNvPr>
        <xdr:cNvSpPr>
          <a:spLocks noChangeArrowheads="1"/>
        </xdr:cNvSpPr>
      </xdr:nvSpPr>
      <xdr:spPr bwMode="auto">
        <a:xfrm>
          <a:off x="0" y="472440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2</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193</xdr:row>
      <xdr:rowOff>0</xdr:rowOff>
    </xdr:from>
    <xdr:to>
      <xdr:col>0</xdr:col>
      <xdr:colOff>0</xdr:colOff>
      <xdr:row>193</xdr:row>
      <xdr:rowOff>0</xdr:rowOff>
    </xdr:to>
    <xdr:sp macro="" textlink="">
      <xdr:nvSpPr>
        <xdr:cNvPr id="15" name="Oval 101">
          <a:extLst>
            <a:ext uri="{FF2B5EF4-FFF2-40B4-BE49-F238E27FC236}">
              <a16:creationId xmlns:a16="http://schemas.microsoft.com/office/drawing/2014/main" id="{00000000-0008-0000-0200-00000F000000}"/>
            </a:ext>
          </a:extLst>
        </xdr:cNvPr>
        <xdr:cNvSpPr>
          <a:spLocks noChangeArrowheads="1"/>
        </xdr:cNvSpPr>
      </xdr:nvSpPr>
      <xdr:spPr bwMode="auto">
        <a:xfrm>
          <a:off x="0" y="1187005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D</a:t>
          </a:r>
        </a:p>
      </xdr:txBody>
    </xdr:sp>
    <xdr:clientData/>
  </xdr:twoCellAnchor>
  <xdr:twoCellAnchor>
    <xdr:from>
      <xdr:col>3</xdr:col>
      <xdr:colOff>3424683</xdr:colOff>
      <xdr:row>2</xdr:row>
      <xdr:rowOff>60552</xdr:rowOff>
    </xdr:from>
    <xdr:to>
      <xdr:col>8</xdr:col>
      <xdr:colOff>1568640</xdr:colOff>
      <xdr:row>4</xdr:row>
      <xdr:rowOff>158523</xdr:rowOff>
    </xdr:to>
    <xdr:sp macro="" textlink="">
      <xdr:nvSpPr>
        <xdr:cNvPr id="18" name="TextBox 17">
          <a:extLst>
            <a:ext uri="{FF2B5EF4-FFF2-40B4-BE49-F238E27FC236}">
              <a16:creationId xmlns:a16="http://schemas.microsoft.com/office/drawing/2014/main" id="{00000000-0008-0000-0200-000012000000}"/>
            </a:ext>
          </a:extLst>
        </xdr:cNvPr>
        <xdr:cNvSpPr txBox="1"/>
      </xdr:nvSpPr>
      <xdr:spPr>
        <a:xfrm>
          <a:off x="4639121" y="2013177"/>
          <a:ext cx="4851144" cy="6377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3200">
              <a:solidFill>
                <a:srgbClr val="4F81BD"/>
              </a:solidFill>
            </a:rPr>
            <a:t>PON "Legalità" 2014-2020</a:t>
          </a:r>
        </a:p>
      </xdr:txBody>
    </xdr:sp>
    <xdr:clientData/>
  </xdr:twoCellAnchor>
  <xdr:twoCellAnchor editAs="oneCell">
    <xdr:from>
      <xdr:col>3</xdr:col>
      <xdr:colOff>254012</xdr:colOff>
      <xdr:row>0</xdr:row>
      <xdr:rowOff>0</xdr:rowOff>
    </xdr:from>
    <xdr:to>
      <xdr:col>10</xdr:col>
      <xdr:colOff>482842</xdr:colOff>
      <xdr:row>1</xdr:row>
      <xdr:rowOff>99339</xdr:rowOff>
    </xdr:to>
    <xdr:pic>
      <xdr:nvPicPr>
        <xdr:cNvPr id="19" name="Immagine 18" descr="blocco_loghi_PONlegalitaFSE-FESR">
          <a:extLst>
            <a:ext uri="{FF2B5EF4-FFF2-40B4-BE49-F238E27FC236}">
              <a16:creationId xmlns:a16="http://schemas.microsoft.com/office/drawing/2014/main" id="{353947A6-8FA1-4B96-AD83-2F832BB333A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8450" y="0"/>
          <a:ext cx="11150830" cy="1782089"/>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8:L53"/>
  <sheetViews>
    <sheetView showGridLines="0" view="pageBreakPreview" zoomScale="70" zoomScaleNormal="40" zoomScaleSheetLayoutView="70" workbookViewId="0">
      <selection activeCell="D42" sqref="D42:F42"/>
    </sheetView>
  </sheetViews>
  <sheetFormatPr defaultColWidth="0" defaultRowHeight="14.4" customHeight="1" x14ac:dyDescent="0.3"/>
  <cols>
    <col min="1" max="1" width="4.5546875" style="2" customWidth="1"/>
    <col min="2" max="10" width="8.44140625" style="2" customWidth="1"/>
    <col min="11" max="11" width="12.5546875" style="2" customWidth="1"/>
    <col min="12" max="12" width="4.5546875" style="2" customWidth="1"/>
    <col min="13" max="16384" width="8.88671875" style="2" hidden="1"/>
  </cols>
  <sheetData>
    <row r="8" spans="2:11" ht="14.4" customHeight="1" x14ac:dyDescent="0.3">
      <c r="E8"/>
    </row>
    <row r="10" spans="2:11" ht="15" customHeight="1" x14ac:dyDescent="0.3">
      <c r="B10" s="95" t="s">
        <v>10</v>
      </c>
      <c r="C10" s="96"/>
      <c r="D10" s="96"/>
      <c r="E10" s="96"/>
      <c r="F10" s="96"/>
      <c r="G10" s="96"/>
      <c r="H10" s="96"/>
      <c r="I10" s="96"/>
      <c r="J10" s="96"/>
      <c r="K10" s="96"/>
    </row>
    <row r="11" spans="2:11" ht="15" customHeight="1" x14ac:dyDescent="0.3">
      <c r="B11" s="96"/>
      <c r="C11" s="96"/>
      <c r="D11" s="96"/>
      <c r="E11" s="96"/>
      <c r="F11" s="96"/>
      <c r="G11" s="96"/>
      <c r="H11" s="96"/>
      <c r="I11" s="96"/>
      <c r="J11" s="96"/>
      <c r="K11" s="96"/>
    </row>
    <row r="12" spans="2:11" ht="15" customHeight="1" x14ac:dyDescent="0.3">
      <c r="B12" s="96"/>
      <c r="C12" s="96"/>
      <c r="D12" s="96"/>
      <c r="E12" s="96"/>
      <c r="F12" s="96"/>
      <c r="G12" s="96"/>
      <c r="H12" s="96"/>
      <c r="I12" s="96"/>
      <c r="J12" s="96"/>
      <c r="K12" s="96"/>
    </row>
    <row r="13" spans="2:11" ht="15" customHeight="1" x14ac:dyDescent="0.3">
      <c r="B13" s="96"/>
      <c r="C13" s="96"/>
      <c r="D13" s="96"/>
      <c r="E13" s="96"/>
      <c r="F13" s="96"/>
      <c r="G13" s="96"/>
      <c r="H13" s="96"/>
      <c r="I13" s="96"/>
      <c r="J13" s="96"/>
      <c r="K13" s="96"/>
    </row>
    <row r="14" spans="2:11" ht="84" customHeight="1" x14ac:dyDescent="0.3">
      <c r="B14" s="96"/>
      <c r="C14" s="96"/>
      <c r="D14" s="96"/>
      <c r="E14" s="96"/>
      <c r="F14" s="96"/>
      <c r="G14" s="96"/>
      <c r="H14" s="96"/>
      <c r="I14" s="96"/>
      <c r="J14" s="96"/>
      <c r="K14" s="96"/>
    </row>
    <row r="15" spans="2:11" ht="14.4" customHeight="1" x14ac:dyDescent="0.3">
      <c r="B15" s="96"/>
      <c r="C15" s="96"/>
      <c r="D15" s="96"/>
      <c r="E15" s="96"/>
      <c r="F15" s="96"/>
      <c r="G15" s="96"/>
      <c r="H15" s="96"/>
      <c r="I15" s="96"/>
      <c r="J15" s="96"/>
      <c r="K15" s="96"/>
    </row>
    <row r="24" spans="1:12" ht="25.8" x14ac:dyDescent="0.5">
      <c r="F24" s="97" t="s">
        <v>328</v>
      </c>
      <c r="G24" s="97"/>
    </row>
    <row r="26" spans="1:12" ht="15" customHeight="1" x14ac:dyDescent="0.3">
      <c r="A26" s="3"/>
      <c r="B26" s="98" t="s">
        <v>329</v>
      </c>
      <c r="C26" s="98"/>
      <c r="D26" s="98"/>
      <c r="E26" s="98"/>
      <c r="F26" s="98"/>
      <c r="G26" s="98"/>
      <c r="H26" s="98"/>
      <c r="I26" s="98"/>
      <c r="J26" s="98"/>
      <c r="K26" s="98"/>
      <c r="L26" s="3"/>
    </row>
    <row r="27" spans="1:12" ht="15" customHeight="1" x14ac:dyDescent="0.3">
      <c r="A27" s="3"/>
      <c r="B27" s="98"/>
      <c r="C27" s="98"/>
      <c r="D27" s="98"/>
      <c r="E27" s="98"/>
      <c r="F27" s="98"/>
      <c r="G27" s="98"/>
      <c r="H27" s="98"/>
      <c r="I27" s="98"/>
      <c r="J27" s="98"/>
      <c r="K27" s="98"/>
      <c r="L27" s="3"/>
    </row>
    <row r="28" spans="1:12" ht="15" customHeight="1" x14ac:dyDescent="0.3">
      <c r="A28" s="3"/>
      <c r="B28" s="98"/>
      <c r="C28" s="98"/>
      <c r="D28" s="98"/>
      <c r="E28" s="98"/>
      <c r="F28" s="98"/>
      <c r="G28" s="98"/>
      <c r="H28" s="98"/>
      <c r="I28" s="98"/>
      <c r="J28" s="98"/>
      <c r="K28" s="98"/>
      <c r="L28" s="3"/>
    </row>
    <row r="29" spans="1:12" ht="15" customHeight="1" x14ac:dyDescent="0.3">
      <c r="A29" s="3"/>
      <c r="B29" s="98"/>
      <c r="C29" s="98"/>
      <c r="D29" s="98"/>
      <c r="E29" s="98"/>
      <c r="F29" s="98"/>
      <c r="G29" s="98"/>
      <c r="H29" s="98"/>
      <c r="I29" s="98"/>
      <c r="J29" s="98"/>
      <c r="K29" s="98"/>
      <c r="L29" s="3"/>
    </row>
    <row r="30" spans="1:12" ht="15" customHeight="1" x14ac:dyDescent="0.3">
      <c r="A30" s="3"/>
      <c r="B30" s="98"/>
      <c r="C30" s="98"/>
      <c r="D30" s="98"/>
      <c r="E30" s="98"/>
      <c r="F30" s="98"/>
      <c r="G30" s="98"/>
      <c r="H30" s="98"/>
      <c r="I30" s="98"/>
      <c r="J30" s="98"/>
      <c r="K30" s="98"/>
      <c r="L30" s="3"/>
    </row>
    <row r="31" spans="1:12" ht="15" customHeight="1" x14ac:dyDescent="0.3">
      <c r="A31" s="3"/>
      <c r="B31" s="98"/>
      <c r="C31" s="98"/>
      <c r="D31" s="98"/>
      <c r="E31" s="98"/>
      <c r="F31" s="98"/>
      <c r="G31" s="98"/>
      <c r="H31" s="98"/>
      <c r="I31" s="98"/>
      <c r="J31" s="98"/>
      <c r="K31" s="98"/>
      <c r="L31" s="3"/>
    </row>
    <row r="37" spans="3:9" ht="16.5" customHeight="1" thickBot="1" x14ac:dyDescent="0.35"/>
    <row r="38" spans="3:9" ht="16.350000000000001" customHeight="1" thickTop="1" thickBot="1" x14ac:dyDescent="0.35">
      <c r="C38" s="4"/>
      <c r="D38" s="93" t="s">
        <v>11</v>
      </c>
      <c r="E38" s="93"/>
      <c r="F38" s="94"/>
      <c r="G38" s="83"/>
      <c r="H38" s="84"/>
      <c r="I38" s="85"/>
    </row>
    <row r="39" spans="3:9" ht="16.5" customHeight="1" thickTop="1" thickBot="1" x14ac:dyDescent="0.35">
      <c r="C39" s="4"/>
      <c r="D39" s="93" t="s">
        <v>12</v>
      </c>
      <c r="E39" s="93"/>
      <c r="F39" s="94"/>
      <c r="G39" s="83"/>
      <c r="H39" s="84"/>
      <c r="I39" s="85"/>
    </row>
    <row r="40" spans="3:9" ht="16.350000000000001" customHeight="1" thickTop="1" thickBot="1" x14ac:dyDescent="0.35">
      <c r="C40" s="93" t="s">
        <v>14</v>
      </c>
      <c r="D40" s="93"/>
      <c r="E40" s="93"/>
      <c r="F40" s="94"/>
      <c r="G40" s="83"/>
      <c r="H40" s="84"/>
      <c r="I40" s="85"/>
    </row>
    <row r="41" spans="3:9" ht="16.5" customHeight="1" thickTop="1" thickBot="1" x14ac:dyDescent="0.35">
      <c r="C41" s="4"/>
      <c r="D41" s="93" t="s">
        <v>15</v>
      </c>
      <c r="E41" s="93"/>
      <c r="F41" s="94"/>
      <c r="G41" s="83"/>
      <c r="H41" s="84"/>
      <c r="I41" s="85"/>
    </row>
    <row r="42" spans="3:9" ht="16.5" customHeight="1" thickTop="1" thickBot="1" x14ac:dyDescent="0.35">
      <c r="C42" s="4"/>
      <c r="D42" s="93" t="s">
        <v>336</v>
      </c>
      <c r="E42" s="93"/>
      <c r="F42" s="94"/>
      <c r="G42" s="83"/>
      <c r="H42" s="84"/>
      <c r="I42" s="85"/>
    </row>
    <row r="43" spans="3:9" ht="16.5" customHeight="1" thickTop="1" thickBot="1" x14ac:dyDescent="0.35">
      <c r="C43" s="4"/>
      <c r="D43" s="93" t="s">
        <v>6</v>
      </c>
      <c r="E43" s="93"/>
      <c r="F43" s="94"/>
      <c r="G43" s="83"/>
      <c r="H43" s="84"/>
      <c r="I43" s="85"/>
    </row>
    <row r="44" spans="3:9" ht="14.4" customHeight="1" thickTop="1" thickBot="1" x14ac:dyDescent="0.35">
      <c r="D44" s="93" t="s">
        <v>7</v>
      </c>
      <c r="E44" s="93"/>
      <c r="F44" s="94"/>
      <c r="G44" s="83"/>
      <c r="H44" s="84"/>
      <c r="I44" s="85"/>
    </row>
    <row r="45" spans="3:9" ht="14.4" customHeight="1" thickTop="1" x14ac:dyDescent="0.3"/>
    <row r="46" spans="3:9" ht="18" customHeight="1" x14ac:dyDescent="0.3"/>
    <row r="47" spans="3:9" ht="18" customHeight="1" x14ac:dyDescent="0.3"/>
    <row r="48" spans="3:9" ht="18" customHeight="1" x14ac:dyDescent="0.3"/>
    <row r="49" spans="10:11" ht="18" customHeight="1" x14ac:dyDescent="0.3">
      <c r="J49" s="86" t="s">
        <v>13</v>
      </c>
      <c r="K49" s="86"/>
    </row>
    <row r="50" spans="10:11" x14ac:dyDescent="0.3">
      <c r="J50" s="87" t="str">
        <f>IF(Verifica!F198="Positivo","POSITIVO",IF(Verifica!F198="Negativo","NEGATIVO",IF(Verifica!F198="Parzialmente Positivo","PARZIALMENTE POSITIVO","")))</f>
        <v/>
      </c>
      <c r="K50" s="88"/>
    </row>
    <row r="51" spans="10:11" x14ac:dyDescent="0.3">
      <c r="J51" s="89"/>
      <c r="K51" s="90"/>
    </row>
    <row r="52" spans="10:11" x14ac:dyDescent="0.3">
      <c r="J52" s="89"/>
      <c r="K52" s="90"/>
    </row>
    <row r="53" spans="10:11" x14ac:dyDescent="0.3">
      <c r="J53" s="91"/>
      <c r="K53" s="92"/>
    </row>
  </sheetData>
  <mergeCells count="19">
    <mergeCell ref="B10:K15"/>
    <mergeCell ref="F24:G24"/>
    <mergeCell ref="B26:K31"/>
    <mergeCell ref="D38:F38"/>
    <mergeCell ref="G38:I38"/>
    <mergeCell ref="G42:I42"/>
    <mergeCell ref="J49:K49"/>
    <mergeCell ref="J50:K53"/>
    <mergeCell ref="C40:F40"/>
    <mergeCell ref="D39:F39"/>
    <mergeCell ref="G39:I39"/>
    <mergeCell ref="D42:F42"/>
    <mergeCell ref="G40:I40"/>
    <mergeCell ref="D41:F41"/>
    <mergeCell ref="G41:I41"/>
    <mergeCell ref="D43:F43"/>
    <mergeCell ref="D44:F44"/>
    <mergeCell ref="G43:I43"/>
    <mergeCell ref="G44:I44"/>
  </mergeCells>
  <conditionalFormatting sqref="J50:K53">
    <cfRule type="cellIs" dxfId="5" priority="1" operator="equal">
      <formula>"PARZIALMENTE POSITIVO"</formula>
    </cfRule>
    <cfRule type="cellIs" dxfId="4" priority="2" operator="equal">
      <formula>"NEGATIVO"</formula>
    </cfRule>
    <cfRule type="cellIs" dxfId="3" priority="3" operator="equal">
      <formula>"POSITIVO"</formula>
    </cfRule>
  </conditionalFormatting>
  <printOptions horizontalCentered="1" verticalCentered="1"/>
  <pageMargins left="0" right="0" top="0" bottom="0" header="0" footer="0"/>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13"/>
  <sheetViews>
    <sheetView zoomScale="85" zoomScaleNormal="85" zoomScaleSheetLayoutView="85" workbookViewId="0">
      <selection activeCell="C7" sqref="C7"/>
    </sheetView>
  </sheetViews>
  <sheetFormatPr defaultColWidth="0" defaultRowHeight="14.4" zeroHeight="1" x14ac:dyDescent="0.3"/>
  <cols>
    <col min="1" max="1" width="23.5546875" customWidth="1"/>
    <col min="2" max="2" width="23.44140625" customWidth="1"/>
    <col min="3" max="6" width="23.5546875" customWidth="1"/>
    <col min="7" max="16384" width="8.88671875" hidden="1"/>
  </cols>
  <sheetData>
    <row r="1" spans="1:6" ht="23.25" customHeight="1" x14ac:dyDescent="0.3">
      <c r="A1" s="99"/>
      <c r="B1" s="99"/>
      <c r="C1" s="99"/>
      <c r="D1" s="99"/>
      <c r="E1" s="5"/>
      <c r="F1" s="5"/>
    </row>
    <row r="2" spans="1:6" ht="35.25" customHeight="1" x14ac:dyDescent="0.3">
      <c r="A2" s="100" t="s">
        <v>127</v>
      </c>
      <c r="B2" s="100"/>
      <c r="C2" s="100"/>
      <c r="D2" s="100"/>
      <c r="E2" s="100"/>
      <c r="F2" s="100"/>
    </row>
    <row r="3" spans="1:6" ht="35.25" customHeight="1" x14ac:dyDescent="0.3">
      <c r="A3" s="101" t="s">
        <v>330</v>
      </c>
      <c r="B3" s="101"/>
      <c r="C3" s="101"/>
      <c r="D3" s="101"/>
      <c r="E3" s="101"/>
      <c r="F3" s="101"/>
    </row>
    <row r="4" spans="1:6" ht="25.5" customHeight="1" x14ac:dyDescent="0.3">
      <c r="A4" s="102" t="s">
        <v>20</v>
      </c>
      <c r="B4" s="102"/>
      <c r="C4" s="102"/>
      <c r="D4" s="102"/>
      <c r="E4" s="102"/>
      <c r="F4" s="102"/>
    </row>
    <row r="5" spans="1:6" ht="13.5" customHeight="1" thickBot="1" x14ac:dyDescent="0.35">
      <c r="A5" s="6"/>
      <c r="B5" s="6"/>
      <c r="C5" s="6"/>
      <c r="D5" s="6"/>
      <c r="E5" s="6"/>
      <c r="F5" s="6"/>
    </row>
    <row r="6" spans="1:6" ht="25.5" customHeight="1" thickBot="1" x14ac:dyDescent="0.35">
      <c r="A6" s="8" t="s">
        <v>333</v>
      </c>
      <c r="B6" s="7"/>
      <c r="C6" s="9" t="s">
        <v>16</v>
      </c>
      <c r="D6" s="10"/>
      <c r="E6" s="8" t="s">
        <v>5</v>
      </c>
      <c r="F6" s="7"/>
    </row>
    <row r="7" spans="1:6" ht="15" thickBot="1" x14ac:dyDescent="0.35">
      <c r="A7" s="36"/>
      <c r="B7" s="37"/>
      <c r="C7" s="36"/>
      <c r="D7" s="38"/>
      <c r="E7" s="38"/>
      <c r="F7" s="38"/>
    </row>
    <row r="8" spans="1:6" ht="25.5" customHeight="1" thickBot="1" x14ac:dyDescent="0.35">
      <c r="A8" s="8" t="s">
        <v>8</v>
      </c>
      <c r="B8" s="7"/>
      <c r="C8" s="9" t="s">
        <v>17</v>
      </c>
      <c r="D8" s="10"/>
      <c r="E8" s="8" t="s">
        <v>18</v>
      </c>
      <c r="F8" s="7"/>
    </row>
    <row r="9" spans="1:6" ht="15" thickBot="1" x14ac:dyDescent="0.35">
      <c r="A9" s="36"/>
      <c r="B9" s="37"/>
      <c r="C9" s="36"/>
      <c r="D9" s="38"/>
      <c r="E9" s="38"/>
      <c r="F9" s="38"/>
    </row>
    <row r="10" spans="1:6" ht="25.5" customHeight="1" thickBot="1" x14ac:dyDescent="0.35">
      <c r="A10" s="8" t="s">
        <v>4</v>
      </c>
      <c r="B10" s="7"/>
      <c r="C10" s="9" t="s">
        <v>9</v>
      </c>
      <c r="D10" s="10"/>
      <c r="E10" s="8" t="s">
        <v>19</v>
      </c>
      <c r="F10" s="7"/>
    </row>
    <row r="11" spans="1:6" x14ac:dyDescent="0.3">
      <c r="A11" s="36"/>
      <c r="B11" s="37"/>
      <c r="C11" s="36"/>
      <c r="D11" s="38"/>
      <c r="E11" s="38"/>
      <c r="F11" s="38"/>
    </row>
    <row r="12" spans="1:6" s="1" customFormat="1" hidden="1" x14ac:dyDescent="0.3"/>
    <row r="13" spans="1:6" hidden="1" x14ac:dyDescent="0.3">
      <c r="A13" s="1"/>
      <c r="B13" s="1"/>
      <c r="C13" s="1"/>
      <c r="D13" s="1"/>
      <c r="E13" s="1"/>
      <c r="F13" s="1"/>
    </row>
  </sheetData>
  <mergeCells count="4">
    <mergeCell ref="A1:D1"/>
    <mergeCell ref="A2:F2"/>
    <mergeCell ref="A3:F3"/>
    <mergeCell ref="A4:F4"/>
  </mergeCells>
  <pageMargins left="0.7" right="0.7" top="0.75" bottom="0.75" header="0.3" footer="0.3"/>
  <pageSetup paperSize="9" scale="61"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M200"/>
  <sheetViews>
    <sheetView showGridLines="0" tabSelected="1" view="pageBreakPreview" topLeftCell="A122" zoomScale="70" zoomScaleNormal="70" zoomScaleSheetLayoutView="70" workbookViewId="0">
      <selection activeCell="B125" sqref="B125:K192"/>
    </sheetView>
  </sheetViews>
  <sheetFormatPr defaultColWidth="9.109375" defaultRowHeight="13.2" x14ac:dyDescent="0.25"/>
  <cols>
    <col min="1" max="1" width="3.44140625" style="11" customWidth="1"/>
    <col min="2" max="2" width="5.44140625" style="11" customWidth="1"/>
    <col min="3" max="3" width="8.5546875" style="11" customWidth="1"/>
    <col min="4" max="4" width="58.44140625" style="11" customWidth="1"/>
    <col min="5" max="5" width="3.44140625" style="11" customWidth="1"/>
    <col min="6" max="8" width="12" style="11" customWidth="1"/>
    <col min="9" max="9" width="26.44140625" style="60" customWidth="1"/>
    <col min="10" max="10" width="32" style="11" customWidth="1"/>
    <col min="11" max="11" width="28.109375" style="11" customWidth="1"/>
    <col min="12" max="12" width="9.109375" style="11"/>
    <col min="13" max="13" width="98.44140625" style="11" customWidth="1"/>
    <col min="14" max="16384" width="9.109375" style="11"/>
  </cols>
  <sheetData>
    <row r="1" spans="1:11" ht="132.6" customHeight="1" x14ac:dyDescent="0.25"/>
    <row r="2" spans="1:11" ht="21.75" customHeight="1" x14ac:dyDescent="0.25">
      <c r="D2" s="12"/>
      <c r="F2" s="20"/>
      <c r="G2" s="20"/>
      <c r="H2" s="20"/>
      <c r="I2" s="57"/>
      <c r="J2" s="13"/>
      <c r="K2" s="13"/>
    </row>
    <row r="3" spans="1:11" ht="21.75" customHeight="1" x14ac:dyDescent="0.25">
      <c r="B3" s="14"/>
      <c r="C3" s="14"/>
      <c r="D3" s="12"/>
      <c r="E3" s="131"/>
      <c r="F3" s="131"/>
      <c r="G3" s="131"/>
      <c r="H3" s="131"/>
      <c r="I3" s="131"/>
      <c r="J3" s="13"/>
      <c r="K3" s="13"/>
    </row>
    <row r="4" spans="1:11" ht="21.75" customHeight="1" x14ac:dyDescent="0.25">
      <c r="D4" s="12"/>
      <c r="E4" s="131"/>
      <c r="F4" s="131"/>
      <c r="G4" s="131"/>
      <c r="H4" s="131"/>
      <c r="I4" s="131"/>
      <c r="J4" s="13"/>
      <c r="K4" s="13"/>
    </row>
    <row r="5" spans="1:11" ht="21.75" customHeight="1" x14ac:dyDescent="0.25">
      <c r="B5" s="15"/>
      <c r="C5" s="15"/>
      <c r="D5" s="12"/>
      <c r="E5" s="131"/>
      <c r="F5" s="131"/>
      <c r="G5" s="131"/>
      <c r="H5" s="131"/>
      <c r="I5" s="131"/>
      <c r="J5" s="13"/>
      <c r="K5" s="13"/>
    </row>
    <row r="6" spans="1:11" ht="8.1" customHeight="1" x14ac:dyDescent="0.25">
      <c r="B6" s="21"/>
      <c r="C6" s="21"/>
      <c r="D6" s="22"/>
      <c r="E6" s="23"/>
      <c r="F6" s="23"/>
      <c r="G6" s="23"/>
      <c r="H6" s="23"/>
      <c r="I6" s="58"/>
      <c r="J6" s="24"/>
      <c r="K6" s="24"/>
    </row>
    <row r="7" spans="1:11" ht="39.75" customHeight="1" x14ac:dyDescent="0.25">
      <c r="B7" s="132" t="s">
        <v>330</v>
      </c>
      <c r="C7" s="132"/>
      <c r="D7" s="132"/>
      <c r="E7" s="132"/>
      <c r="F7" s="132"/>
      <c r="G7" s="132"/>
      <c r="H7" s="132"/>
      <c r="I7" s="132"/>
      <c r="J7" s="132"/>
      <c r="K7" s="132"/>
    </row>
    <row r="8" spans="1:11" ht="51" customHeight="1" x14ac:dyDescent="0.25">
      <c r="A8" s="16"/>
      <c r="B8" s="124" t="s">
        <v>138</v>
      </c>
      <c r="C8" s="125"/>
      <c r="D8" s="125"/>
      <c r="E8" s="125"/>
      <c r="F8" s="125"/>
      <c r="G8" s="125"/>
      <c r="H8" s="125"/>
      <c r="I8" s="125"/>
      <c r="J8" s="125"/>
      <c r="K8" s="125"/>
    </row>
    <row r="9" spans="1:11" ht="36" customHeight="1" x14ac:dyDescent="0.3">
      <c r="A9" s="17"/>
      <c r="B9" s="109" t="s">
        <v>126</v>
      </c>
      <c r="C9" s="109"/>
      <c r="D9" s="109"/>
      <c r="E9" s="109"/>
      <c r="F9" s="109"/>
      <c r="G9" s="109"/>
      <c r="H9" s="109"/>
      <c r="I9" s="109"/>
      <c r="J9" s="109"/>
      <c r="K9" s="109"/>
    </row>
    <row r="10" spans="1:11" s="19" customFormat="1" ht="15.6" x14ac:dyDescent="0.3">
      <c r="A10" s="18"/>
      <c r="B10" s="25" t="s">
        <v>21</v>
      </c>
      <c r="C10" s="25"/>
      <c r="D10" s="25"/>
      <c r="E10" s="25"/>
      <c r="F10" s="25"/>
      <c r="G10" s="25"/>
      <c r="H10" s="25"/>
      <c r="I10" s="59"/>
      <c r="J10" s="25"/>
      <c r="K10" s="25"/>
    </row>
    <row r="11" spans="1:11" s="19" customFormat="1" ht="26.1" customHeight="1" x14ac:dyDescent="0.3">
      <c r="A11" s="18"/>
      <c r="B11" s="109" t="s">
        <v>32</v>
      </c>
      <c r="C11" s="109"/>
      <c r="D11" s="109"/>
      <c r="E11" s="109"/>
      <c r="F11" s="109"/>
      <c r="G11" s="109"/>
      <c r="H11" s="109"/>
      <c r="I11" s="109"/>
      <c r="J11" s="109"/>
      <c r="K11" s="109"/>
    </row>
    <row r="12" spans="1:11" s="19" customFormat="1" ht="15.6" x14ac:dyDescent="0.3">
      <c r="A12" s="18"/>
      <c r="B12" s="25"/>
      <c r="C12" s="25"/>
      <c r="D12" s="25"/>
      <c r="E12" s="25"/>
      <c r="F12" s="25"/>
      <c r="G12" s="25"/>
      <c r="H12" s="25"/>
      <c r="I12" s="59"/>
      <c r="J12" s="25"/>
      <c r="K12" s="25"/>
    </row>
    <row r="13" spans="1:11" ht="44.1" customHeight="1" x14ac:dyDescent="0.35">
      <c r="A13" s="17"/>
      <c r="B13" s="126" t="s">
        <v>22</v>
      </c>
      <c r="C13" s="126"/>
      <c r="D13" s="126"/>
      <c r="E13" s="39"/>
      <c r="F13" s="40" t="s">
        <v>1</v>
      </c>
      <c r="G13" s="42" t="s">
        <v>2</v>
      </c>
      <c r="H13" s="41" t="s">
        <v>3</v>
      </c>
      <c r="I13" s="66" t="s">
        <v>30</v>
      </c>
      <c r="J13" s="127" t="s">
        <v>0</v>
      </c>
      <c r="K13" s="127"/>
    </row>
    <row r="14" spans="1:11" s="12" customFormat="1" ht="46.35" customHeight="1" x14ac:dyDescent="0.3">
      <c r="B14" s="32">
        <v>1</v>
      </c>
      <c r="C14" s="129" t="s">
        <v>39</v>
      </c>
      <c r="D14" s="129"/>
      <c r="E14" s="46"/>
      <c r="F14" s="114"/>
      <c r="G14" s="114"/>
      <c r="H14" s="114"/>
      <c r="I14" s="114"/>
      <c r="J14" s="114"/>
      <c r="K14" s="114"/>
    </row>
    <row r="15" spans="1:11" s="12" customFormat="1" ht="60" customHeight="1" x14ac:dyDescent="0.3">
      <c r="B15" s="44"/>
      <c r="C15" s="51" t="s">
        <v>33</v>
      </c>
      <c r="D15" s="52" t="s">
        <v>40</v>
      </c>
      <c r="E15" s="46"/>
      <c r="F15" s="47"/>
      <c r="G15" s="47"/>
      <c r="H15" s="47"/>
      <c r="I15" s="82"/>
      <c r="J15" s="107" t="s">
        <v>305</v>
      </c>
      <c r="K15" s="108"/>
    </row>
    <row r="16" spans="1:11" s="12" customFormat="1" ht="63" customHeight="1" x14ac:dyDescent="0.3">
      <c r="B16" s="44"/>
      <c r="C16" s="51" t="s">
        <v>34</v>
      </c>
      <c r="D16" s="52" t="s">
        <v>41</v>
      </c>
      <c r="E16" s="46"/>
      <c r="F16" s="47"/>
      <c r="G16" s="47"/>
      <c r="H16" s="47"/>
      <c r="I16" s="82"/>
      <c r="J16" s="147"/>
      <c r="K16" s="148"/>
    </row>
    <row r="17" spans="2:13" s="12" customFormat="1" ht="90.75" customHeight="1" x14ac:dyDescent="0.3">
      <c r="B17" s="44"/>
      <c r="C17" s="51"/>
      <c r="D17" s="52" t="s">
        <v>261</v>
      </c>
      <c r="E17" s="46"/>
      <c r="F17" s="47"/>
      <c r="G17" s="47"/>
      <c r="H17" s="47"/>
      <c r="I17" s="82"/>
      <c r="J17" s="149"/>
      <c r="K17" s="64"/>
    </row>
    <row r="18" spans="2:13" s="12" customFormat="1" ht="71.099999999999994" customHeight="1" x14ac:dyDescent="0.3">
      <c r="B18" s="80">
        <v>2</v>
      </c>
      <c r="C18" s="130" t="s">
        <v>262</v>
      </c>
      <c r="D18" s="130"/>
      <c r="E18" s="46"/>
      <c r="F18" s="47"/>
      <c r="G18" s="47"/>
      <c r="H18" s="47"/>
      <c r="I18" s="82" t="s">
        <v>306</v>
      </c>
      <c r="J18" s="82"/>
      <c r="K18" s="64"/>
    </row>
    <row r="19" spans="2:13" s="12" customFormat="1" ht="63.6" customHeight="1" x14ac:dyDescent="0.3">
      <c r="B19" s="80">
        <v>3</v>
      </c>
      <c r="C19" s="130" t="s">
        <v>129</v>
      </c>
      <c r="D19" s="130"/>
      <c r="E19" s="46"/>
      <c r="F19" s="114"/>
      <c r="G19" s="114"/>
      <c r="H19" s="114"/>
      <c r="I19" s="114"/>
      <c r="J19" s="114"/>
      <c r="K19" s="114"/>
    </row>
    <row r="20" spans="2:13" s="12" customFormat="1" ht="134.1" customHeight="1" x14ac:dyDescent="0.3">
      <c r="B20" s="44"/>
      <c r="C20" s="51" t="s">
        <v>42</v>
      </c>
      <c r="D20" s="27" t="s">
        <v>263</v>
      </c>
      <c r="E20" s="46"/>
      <c r="F20" s="47"/>
      <c r="G20" s="47"/>
      <c r="H20" s="47"/>
      <c r="I20" s="82" t="s">
        <v>266</v>
      </c>
      <c r="J20" s="107" t="s">
        <v>307</v>
      </c>
      <c r="K20" s="108"/>
    </row>
    <row r="21" spans="2:13" s="12" customFormat="1" ht="100.5" customHeight="1" x14ac:dyDescent="0.3">
      <c r="B21" s="44"/>
      <c r="C21" s="51" t="s">
        <v>43</v>
      </c>
      <c r="D21" s="54" t="s">
        <v>308</v>
      </c>
      <c r="E21" s="46"/>
      <c r="F21" s="47"/>
      <c r="G21" s="47"/>
      <c r="H21" s="47"/>
      <c r="I21" s="82" t="s">
        <v>267</v>
      </c>
      <c r="J21" s="107" t="s">
        <v>307</v>
      </c>
      <c r="K21" s="108"/>
    </row>
    <row r="22" spans="2:13" s="12" customFormat="1" ht="78.599999999999994" customHeight="1" x14ac:dyDescent="0.3">
      <c r="B22" s="44"/>
      <c r="C22" s="51" t="s">
        <v>44</v>
      </c>
      <c r="D22" s="54" t="s">
        <v>264</v>
      </c>
      <c r="E22" s="46"/>
      <c r="F22" s="47"/>
      <c r="G22" s="47"/>
      <c r="H22" s="47"/>
      <c r="I22" s="82" t="s">
        <v>267</v>
      </c>
      <c r="J22" s="107" t="s">
        <v>307</v>
      </c>
      <c r="K22" s="108"/>
    </row>
    <row r="23" spans="2:13" s="12" customFormat="1" ht="146.4" customHeight="1" x14ac:dyDescent="0.3">
      <c r="B23" s="44"/>
      <c r="C23" s="51" t="s">
        <v>45</v>
      </c>
      <c r="D23" s="54" t="s">
        <v>187</v>
      </c>
      <c r="E23" s="46"/>
      <c r="F23" s="47"/>
      <c r="G23" s="47"/>
      <c r="H23" s="47"/>
      <c r="I23" s="70" t="s">
        <v>158</v>
      </c>
      <c r="J23" s="107" t="s">
        <v>307</v>
      </c>
      <c r="K23" s="108"/>
    </row>
    <row r="24" spans="2:13" s="12" customFormat="1" ht="90" customHeight="1" x14ac:dyDescent="0.3">
      <c r="B24" s="44"/>
      <c r="C24" s="51" t="s">
        <v>46</v>
      </c>
      <c r="D24" s="54" t="s">
        <v>318</v>
      </c>
      <c r="E24" s="46"/>
      <c r="F24" s="47"/>
      <c r="G24" s="47"/>
      <c r="H24" s="47"/>
      <c r="I24" s="74" t="s">
        <v>268</v>
      </c>
      <c r="J24" s="107" t="s">
        <v>307</v>
      </c>
      <c r="K24" s="108"/>
    </row>
    <row r="25" spans="2:13" s="12" customFormat="1" ht="126.9" customHeight="1" x14ac:dyDescent="0.3">
      <c r="B25" s="44"/>
      <c r="C25" s="51" t="s">
        <v>183</v>
      </c>
      <c r="D25" s="54" t="s">
        <v>265</v>
      </c>
      <c r="E25" s="46"/>
      <c r="F25" s="47"/>
      <c r="G25" s="47"/>
      <c r="H25" s="47"/>
      <c r="I25" s="82" t="s">
        <v>269</v>
      </c>
      <c r="J25" s="107" t="s">
        <v>307</v>
      </c>
      <c r="K25" s="108"/>
    </row>
    <row r="26" spans="2:13" s="12" customFormat="1" ht="87.9" customHeight="1" x14ac:dyDescent="0.3">
      <c r="B26" s="80">
        <v>4</v>
      </c>
      <c r="C26" s="128" t="s">
        <v>188</v>
      </c>
      <c r="D26" s="128"/>
      <c r="E26" s="46"/>
      <c r="F26" s="47"/>
      <c r="G26" s="47"/>
      <c r="H26" s="47"/>
      <c r="I26" s="82"/>
      <c r="J26" s="105"/>
      <c r="K26" s="106"/>
    </row>
    <row r="27" spans="2:13" s="12" customFormat="1" ht="65.099999999999994" customHeight="1" x14ac:dyDescent="0.3">
      <c r="B27" s="80">
        <v>5</v>
      </c>
      <c r="C27" s="113" t="s">
        <v>139</v>
      </c>
      <c r="D27" s="113"/>
      <c r="E27" s="46"/>
      <c r="F27" s="79"/>
      <c r="G27" s="79"/>
      <c r="H27" s="79"/>
      <c r="I27" s="79"/>
      <c r="J27" s="79"/>
      <c r="K27" s="79"/>
    </row>
    <row r="28" spans="2:13" s="12" customFormat="1" ht="55.35" customHeight="1" x14ac:dyDescent="0.3">
      <c r="B28" s="28"/>
      <c r="C28" s="81" t="s">
        <v>130</v>
      </c>
      <c r="D28" s="53" t="s">
        <v>146</v>
      </c>
      <c r="E28" s="28"/>
      <c r="F28" s="47"/>
      <c r="G28" s="47"/>
      <c r="H28" s="47"/>
      <c r="I28" s="82" t="s">
        <v>103</v>
      </c>
      <c r="J28" s="105"/>
      <c r="K28" s="106"/>
      <c r="M28" s="45"/>
    </row>
    <row r="29" spans="2:13" s="12" customFormat="1" ht="55.35" customHeight="1" x14ac:dyDescent="0.3">
      <c r="B29" s="28"/>
      <c r="C29" s="81" t="s">
        <v>131</v>
      </c>
      <c r="D29" s="53" t="s">
        <v>35</v>
      </c>
      <c r="E29" s="28"/>
      <c r="F29" s="47"/>
      <c r="G29" s="47"/>
      <c r="H29" s="47"/>
      <c r="I29" s="82" t="s">
        <v>103</v>
      </c>
      <c r="J29" s="105"/>
      <c r="K29" s="106"/>
    </row>
    <row r="30" spans="2:13" s="12" customFormat="1" ht="55.35" customHeight="1" x14ac:dyDescent="0.3">
      <c r="B30" s="28"/>
      <c r="C30" s="81" t="s">
        <v>134</v>
      </c>
      <c r="D30" s="53" t="s">
        <v>36</v>
      </c>
      <c r="E30" s="28"/>
      <c r="F30" s="47"/>
      <c r="G30" s="47"/>
      <c r="H30" s="47"/>
      <c r="I30" s="82" t="s">
        <v>103</v>
      </c>
      <c r="J30" s="105"/>
      <c r="K30" s="106"/>
    </row>
    <row r="31" spans="2:13" s="12" customFormat="1" ht="55.35" customHeight="1" x14ac:dyDescent="0.3">
      <c r="B31" s="28"/>
      <c r="C31" s="81" t="s">
        <v>140</v>
      </c>
      <c r="D31" s="53" t="s">
        <v>185</v>
      </c>
      <c r="E31" s="28"/>
      <c r="F31" s="47"/>
      <c r="G31" s="47"/>
      <c r="H31" s="47"/>
      <c r="I31" s="82" t="s">
        <v>103</v>
      </c>
      <c r="J31" s="77"/>
      <c r="K31" s="78"/>
    </row>
    <row r="32" spans="2:13" s="12" customFormat="1" ht="55.35" customHeight="1" x14ac:dyDescent="0.3">
      <c r="B32" s="28"/>
      <c r="C32" s="81" t="s">
        <v>141</v>
      </c>
      <c r="D32" s="53" t="s">
        <v>37</v>
      </c>
      <c r="E32" s="28"/>
      <c r="F32" s="47"/>
      <c r="G32" s="47"/>
      <c r="H32" s="47"/>
      <c r="I32" s="82" t="s">
        <v>103</v>
      </c>
      <c r="J32" s="105"/>
      <c r="K32" s="106"/>
    </row>
    <row r="33" spans="2:11" s="12" customFormat="1" ht="90" customHeight="1" x14ac:dyDescent="0.3">
      <c r="B33" s="28"/>
      <c r="C33" s="81" t="s">
        <v>142</v>
      </c>
      <c r="D33" s="53" t="s">
        <v>309</v>
      </c>
      <c r="E33" s="28"/>
      <c r="F33" s="47"/>
      <c r="G33" s="47"/>
      <c r="H33" s="47"/>
      <c r="I33" s="82" t="s">
        <v>103</v>
      </c>
      <c r="J33" s="107" t="s">
        <v>189</v>
      </c>
      <c r="K33" s="108"/>
    </row>
    <row r="34" spans="2:11" s="12" customFormat="1" ht="99.6" customHeight="1" x14ac:dyDescent="0.3">
      <c r="B34" s="28"/>
      <c r="C34" s="81" t="s">
        <v>143</v>
      </c>
      <c r="D34" s="53" t="s">
        <v>310</v>
      </c>
      <c r="E34" s="28"/>
      <c r="F34" s="47"/>
      <c r="G34" s="47"/>
      <c r="H34" s="47"/>
      <c r="I34" s="82" t="s">
        <v>103</v>
      </c>
      <c r="J34" s="105"/>
      <c r="K34" s="106"/>
    </row>
    <row r="35" spans="2:11" s="12" customFormat="1" ht="165" customHeight="1" x14ac:dyDescent="0.3">
      <c r="B35" s="28"/>
      <c r="C35" s="81" t="s">
        <v>144</v>
      </c>
      <c r="D35" s="53" t="s">
        <v>38</v>
      </c>
      <c r="E35" s="28"/>
      <c r="F35" s="47"/>
      <c r="G35" s="47"/>
      <c r="H35" s="47"/>
      <c r="I35" s="82" t="s">
        <v>103</v>
      </c>
      <c r="J35" s="105"/>
      <c r="K35" s="106"/>
    </row>
    <row r="36" spans="2:11" s="12" customFormat="1" ht="169.5" customHeight="1" x14ac:dyDescent="0.3">
      <c r="B36" s="28"/>
      <c r="C36" s="81" t="s">
        <v>145</v>
      </c>
      <c r="D36" s="27" t="s">
        <v>136</v>
      </c>
      <c r="E36" s="28"/>
      <c r="F36" s="47"/>
      <c r="G36" s="47"/>
      <c r="H36" s="47"/>
      <c r="I36" s="82" t="s">
        <v>103</v>
      </c>
      <c r="J36" s="105"/>
      <c r="K36" s="106"/>
    </row>
    <row r="37" spans="2:11" s="12" customFormat="1" ht="62.1" customHeight="1" x14ac:dyDescent="0.3">
      <c r="B37" s="28"/>
      <c r="C37" s="81" t="s">
        <v>147</v>
      </c>
      <c r="D37" s="27" t="s">
        <v>104</v>
      </c>
      <c r="E37" s="28"/>
      <c r="F37" s="47"/>
      <c r="G37" s="47"/>
      <c r="H37" s="47"/>
      <c r="I37" s="82" t="s">
        <v>103</v>
      </c>
      <c r="J37" s="77"/>
      <c r="K37" s="78"/>
    </row>
    <row r="38" spans="2:11" s="12" customFormat="1" ht="74.099999999999994" customHeight="1" x14ac:dyDescent="0.3">
      <c r="B38" s="80">
        <v>6</v>
      </c>
      <c r="C38" s="113" t="s">
        <v>47</v>
      </c>
      <c r="D38" s="113"/>
      <c r="E38" s="46"/>
      <c r="F38" s="114"/>
      <c r="G38" s="114"/>
      <c r="H38" s="114"/>
      <c r="I38" s="114"/>
      <c r="J38" s="114"/>
      <c r="K38" s="114"/>
    </row>
    <row r="39" spans="2:11" s="12" customFormat="1" ht="78.900000000000006" customHeight="1" x14ac:dyDescent="0.3">
      <c r="B39" s="28"/>
      <c r="C39" s="81" t="s">
        <v>148</v>
      </c>
      <c r="D39" s="27" t="s">
        <v>48</v>
      </c>
      <c r="E39" s="46"/>
      <c r="F39" s="47"/>
      <c r="G39" s="47"/>
      <c r="H39" s="47"/>
      <c r="I39" s="82" t="s">
        <v>133</v>
      </c>
      <c r="J39" s="105"/>
      <c r="K39" s="106"/>
    </row>
    <row r="40" spans="2:11" s="12" customFormat="1" ht="57.9" customHeight="1" x14ac:dyDescent="0.3">
      <c r="B40" s="28"/>
      <c r="C40" s="81" t="s">
        <v>149</v>
      </c>
      <c r="D40" s="27" t="s">
        <v>49</v>
      </c>
      <c r="E40" s="46"/>
      <c r="F40" s="47"/>
      <c r="G40" s="47"/>
      <c r="H40" s="47"/>
      <c r="I40" s="82" t="s">
        <v>190</v>
      </c>
      <c r="J40" s="105"/>
      <c r="K40" s="106"/>
    </row>
    <row r="41" spans="2:11" s="12" customFormat="1" ht="57.9" customHeight="1" x14ac:dyDescent="0.3">
      <c r="B41" s="28"/>
      <c r="C41" s="81" t="s">
        <v>150</v>
      </c>
      <c r="D41" s="27" t="s">
        <v>191</v>
      </c>
      <c r="E41" s="46"/>
      <c r="F41" s="47"/>
      <c r="G41" s="47"/>
      <c r="H41" s="47"/>
      <c r="I41" s="82" t="s">
        <v>192</v>
      </c>
      <c r="J41" s="77"/>
      <c r="K41" s="78"/>
    </row>
    <row r="42" spans="2:11" s="12" customFormat="1" ht="96.9" customHeight="1" x14ac:dyDescent="0.3">
      <c r="B42" s="80">
        <v>7</v>
      </c>
      <c r="C42" s="113" t="s">
        <v>105</v>
      </c>
      <c r="D42" s="113"/>
      <c r="E42" s="46"/>
      <c r="F42" s="47"/>
      <c r="G42" s="47"/>
      <c r="H42" s="47"/>
      <c r="I42" s="82" t="s">
        <v>106</v>
      </c>
      <c r="J42" s="105"/>
      <c r="K42" s="106"/>
    </row>
    <row r="43" spans="2:11" s="12" customFormat="1" ht="52.5" customHeight="1" x14ac:dyDescent="0.3">
      <c r="B43" s="80">
        <v>8</v>
      </c>
      <c r="C43" s="113" t="s">
        <v>107</v>
      </c>
      <c r="D43" s="113"/>
      <c r="E43" s="46"/>
      <c r="F43" s="111"/>
      <c r="G43" s="111"/>
      <c r="H43" s="111"/>
      <c r="I43" s="111"/>
      <c r="J43" s="111"/>
      <c r="K43" s="111"/>
    </row>
    <row r="44" spans="2:11" s="12" customFormat="1" ht="64.5" customHeight="1" x14ac:dyDescent="0.3">
      <c r="B44" s="48"/>
      <c r="C44" s="71" t="s">
        <v>151</v>
      </c>
      <c r="D44" s="53" t="s">
        <v>108</v>
      </c>
      <c r="E44" s="46"/>
      <c r="F44" s="47"/>
      <c r="G44" s="47"/>
      <c r="H44" s="47"/>
      <c r="I44" s="82" t="s">
        <v>270</v>
      </c>
      <c r="J44" s="105"/>
      <c r="K44" s="106"/>
    </row>
    <row r="45" spans="2:11" s="12" customFormat="1" ht="75" customHeight="1" x14ac:dyDescent="0.3">
      <c r="B45" s="28"/>
      <c r="C45" s="71" t="s">
        <v>152</v>
      </c>
      <c r="D45" s="53" t="s">
        <v>288</v>
      </c>
      <c r="E45" s="46"/>
      <c r="F45" s="47"/>
      <c r="G45" s="47"/>
      <c r="H45" s="47"/>
      <c r="I45" s="82" t="s">
        <v>270</v>
      </c>
      <c r="J45" s="105"/>
      <c r="K45" s="106"/>
    </row>
    <row r="46" spans="2:11" s="12" customFormat="1" ht="89.1" customHeight="1" x14ac:dyDescent="0.3">
      <c r="B46" s="28"/>
      <c r="C46" s="71" t="s">
        <v>153</v>
      </c>
      <c r="D46" s="27" t="s">
        <v>271</v>
      </c>
      <c r="E46" s="46"/>
      <c r="F46" s="47"/>
      <c r="G46" s="47"/>
      <c r="H46" s="47"/>
      <c r="I46" s="82" t="s">
        <v>270</v>
      </c>
      <c r="J46" s="105"/>
      <c r="K46" s="106"/>
    </row>
    <row r="47" spans="2:11" s="12" customFormat="1" ht="80.099999999999994" customHeight="1" x14ac:dyDescent="0.3">
      <c r="B47" s="28"/>
      <c r="C47" s="71" t="s">
        <v>154</v>
      </c>
      <c r="D47" s="53" t="s">
        <v>50</v>
      </c>
      <c r="E47" s="46"/>
      <c r="F47" s="47"/>
      <c r="G47" s="47"/>
      <c r="H47" s="47"/>
      <c r="I47" s="82" t="s">
        <v>270</v>
      </c>
      <c r="J47" s="105"/>
      <c r="K47" s="106"/>
    </row>
    <row r="48" spans="2:11" s="12" customFormat="1" ht="80.099999999999994" customHeight="1" x14ac:dyDescent="0.3">
      <c r="B48" s="28"/>
      <c r="C48" s="71" t="s">
        <v>155</v>
      </c>
      <c r="D48" s="27" t="s">
        <v>289</v>
      </c>
      <c r="E48" s="46"/>
      <c r="F48" s="47"/>
      <c r="G48" s="47"/>
      <c r="H48" s="47"/>
      <c r="I48" s="82" t="s">
        <v>270</v>
      </c>
      <c r="J48" s="77"/>
      <c r="K48" s="78"/>
    </row>
    <row r="49" spans="1:11" s="12" customFormat="1" ht="80.099999999999994" customHeight="1" x14ac:dyDescent="0.3">
      <c r="B49" s="28"/>
      <c r="C49" s="71" t="s">
        <v>173</v>
      </c>
      <c r="D49" s="27" t="s">
        <v>290</v>
      </c>
      <c r="E49" s="46"/>
      <c r="F49" s="47"/>
      <c r="G49" s="47"/>
      <c r="H49" s="47"/>
      <c r="I49" s="82" t="s">
        <v>270</v>
      </c>
      <c r="J49" s="77"/>
      <c r="K49" s="78"/>
    </row>
    <row r="50" spans="1:11" s="12" customFormat="1" ht="80.099999999999994" customHeight="1" x14ac:dyDescent="0.3">
      <c r="B50" s="28"/>
      <c r="C50" s="71" t="s">
        <v>180</v>
      </c>
      <c r="D50" s="27" t="s">
        <v>291</v>
      </c>
      <c r="E50" s="46"/>
      <c r="F50" s="47"/>
      <c r="G50" s="47"/>
      <c r="H50" s="47"/>
      <c r="I50" s="82" t="s">
        <v>270</v>
      </c>
      <c r="J50" s="77"/>
      <c r="K50" s="78"/>
    </row>
    <row r="51" spans="1:11" s="12" customFormat="1" ht="149.4" customHeight="1" x14ac:dyDescent="0.3">
      <c r="B51" s="28"/>
      <c r="C51" s="71" t="s">
        <v>181</v>
      </c>
      <c r="D51" s="53" t="s">
        <v>51</v>
      </c>
      <c r="E51" s="46"/>
      <c r="F51" s="47"/>
      <c r="G51" s="47"/>
      <c r="H51" s="47"/>
      <c r="I51" s="82" t="s">
        <v>270</v>
      </c>
      <c r="J51" s="105"/>
      <c r="K51" s="106"/>
    </row>
    <row r="52" spans="1:11" s="12" customFormat="1" ht="207" customHeight="1" x14ac:dyDescent="0.3">
      <c r="B52" s="28"/>
      <c r="C52" s="71" t="s">
        <v>182</v>
      </c>
      <c r="D52" s="27" t="s">
        <v>292</v>
      </c>
      <c r="E52" s="46"/>
      <c r="F52" s="47"/>
      <c r="G52" s="47"/>
      <c r="H52" s="47"/>
      <c r="I52" s="82" t="s">
        <v>270</v>
      </c>
      <c r="J52" s="105"/>
      <c r="K52" s="106"/>
    </row>
    <row r="53" spans="1:11" s="12" customFormat="1" ht="75" customHeight="1" x14ac:dyDescent="0.3">
      <c r="B53" s="80">
        <v>9</v>
      </c>
      <c r="C53" s="113" t="s">
        <v>193</v>
      </c>
      <c r="D53" s="113"/>
      <c r="E53" s="46"/>
      <c r="F53" s="47"/>
      <c r="G53" s="47"/>
      <c r="H53" s="47"/>
      <c r="I53" s="82" t="s">
        <v>270</v>
      </c>
      <c r="J53" s="105"/>
      <c r="K53" s="106"/>
    </row>
    <row r="54" spans="1:11" s="12" customFormat="1" ht="67.5" customHeight="1" x14ac:dyDescent="0.3">
      <c r="B54" s="80">
        <v>10</v>
      </c>
      <c r="C54" s="112" t="s">
        <v>194</v>
      </c>
      <c r="D54" s="112"/>
      <c r="E54" s="46"/>
      <c r="F54" s="47"/>
      <c r="G54" s="47"/>
      <c r="H54" s="47"/>
      <c r="I54" s="82" t="s">
        <v>270</v>
      </c>
      <c r="J54" s="105"/>
      <c r="K54" s="106"/>
    </row>
    <row r="55" spans="1:11" s="12" customFormat="1" ht="141.6" customHeight="1" x14ac:dyDescent="0.3">
      <c r="B55" s="80"/>
      <c r="C55" s="71" t="s">
        <v>156</v>
      </c>
      <c r="D55" s="53" t="s">
        <v>311</v>
      </c>
      <c r="E55" s="46"/>
      <c r="F55" s="47"/>
      <c r="G55" s="47"/>
      <c r="H55" s="47"/>
      <c r="I55" s="82" t="s">
        <v>270</v>
      </c>
      <c r="J55" s="77"/>
      <c r="K55" s="78"/>
    </row>
    <row r="56" spans="1:11" s="12" customFormat="1" ht="123.9" customHeight="1" x14ac:dyDescent="0.3">
      <c r="B56" s="80"/>
      <c r="C56" s="81" t="s">
        <v>157</v>
      </c>
      <c r="D56" s="27" t="s">
        <v>312</v>
      </c>
      <c r="E56" s="46"/>
      <c r="F56" s="47"/>
      <c r="G56" s="47"/>
      <c r="H56" s="47"/>
      <c r="I56" s="82" t="s">
        <v>270</v>
      </c>
      <c r="J56" s="77"/>
      <c r="K56" s="78"/>
    </row>
    <row r="57" spans="1:11" s="12" customFormat="1" ht="67.5" customHeight="1" x14ac:dyDescent="0.3">
      <c r="B57" s="80">
        <v>11</v>
      </c>
      <c r="C57" s="113" t="s">
        <v>52</v>
      </c>
      <c r="D57" s="113"/>
      <c r="E57" s="46"/>
      <c r="F57" s="47"/>
      <c r="G57" s="47"/>
      <c r="H57" s="47"/>
      <c r="I57" s="82" t="s">
        <v>270</v>
      </c>
      <c r="J57" s="77"/>
      <c r="K57" s="78"/>
    </row>
    <row r="58" spans="1:11" s="12" customFormat="1" ht="75.599999999999994" customHeight="1" x14ac:dyDescent="0.3">
      <c r="B58" s="32">
        <v>12</v>
      </c>
      <c r="C58" s="130" t="s">
        <v>72</v>
      </c>
      <c r="D58" s="130"/>
      <c r="E58" s="46"/>
      <c r="F58" s="47"/>
      <c r="G58" s="47"/>
      <c r="H58" s="47"/>
      <c r="I58" s="82" t="s">
        <v>241</v>
      </c>
      <c r="J58" s="105"/>
      <c r="K58" s="106"/>
    </row>
    <row r="59" spans="1:11" s="19" customFormat="1" ht="15.6" x14ac:dyDescent="0.3">
      <c r="A59" s="18"/>
      <c r="B59" s="25"/>
      <c r="C59" s="25"/>
      <c r="D59" s="25"/>
      <c r="E59" s="25"/>
      <c r="F59" s="25"/>
      <c r="G59" s="25"/>
      <c r="H59" s="25"/>
      <c r="I59" s="59"/>
      <c r="J59" s="25"/>
      <c r="K59" s="25"/>
    </row>
    <row r="60" spans="1:11" s="12" customFormat="1" ht="31.35" customHeight="1" x14ac:dyDescent="0.3">
      <c r="B60" s="109" t="s">
        <v>53</v>
      </c>
      <c r="C60" s="109"/>
      <c r="D60" s="109"/>
      <c r="E60" s="109"/>
      <c r="F60" s="109"/>
      <c r="G60" s="109"/>
      <c r="H60" s="109"/>
      <c r="I60" s="109"/>
      <c r="J60" s="109"/>
      <c r="K60" s="109"/>
    </row>
    <row r="61" spans="1:11" s="19" customFormat="1" ht="15.6" x14ac:dyDescent="0.3">
      <c r="A61" s="18"/>
      <c r="B61" s="25"/>
      <c r="C61" s="25"/>
      <c r="D61" s="25"/>
      <c r="E61" s="25"/>
      <c r="F61" s="25"/>
      <c r="G61" s="25"/>
      <c r="H61" s="25"/>
      <c r="I61" s="59"/>
      <c r="J61" s="25"/>
      <c r="K61" s="25"/>
    </row>
    <row r="62" spans="1:11" s="12" customFormat="1" ht="69.900000000000006" customHeight="1" x14ac:dyDescent="0.3">
      <c r="B62" s="50">
        <v>13</v>
      </c>
      <c r="C62" s="113" t="s">
        <v>272</v>
      </c>
      <c r="D62" s="113"/>
      <c r="E62" s="46"/>
      <c r="F62" s="47"/>
      <c r="G62" s="47"/>
      <c r="H62" s="47"/>
      <c r="I62" s="70" t="s">
        <v>240</v>
      </c>
      <c r="J62" s="103"/>
      <c r="K62" s="104"/>
    </row>
    <row r="63" spans="1:11" s="12" customFormat="1" ht="128.4" customHeight="1" x14ac:dyDescent="0.3">
      <c r="B63" s="50">
        <v>14</v>
      </c>
      <c r="C63" s="113" t="s">
        <v>195</v>
      </c>
      <c r="D63" s="113"/>
      <c r="E63" s="46"/>
      <c r="F63" s="47"/>
      <c r="G63" s="47"/>
      <c r="H63" s="47"/>
      <c r="I63" s="61" t="s">
        <v>273</v>
      </c>
      <c r="J63" s="107"/>
      <c r="K63" s="108"/>
    </row>
    <row r="64" spans="1:11" s="12" customFormat="1" ht="156.75" customHeight="1" x14ac:dyDescent="0.3">
      <c r="B64" s="50">
        <v>15</v>
      </c>
      <c r="C64" s="113" t="s">
        <v>54</v>
      </c>
      <c r="D64" s="113"/>
      <c r="E64" s="46"/>
      <c r="F64" s="47"/>
      <c r="G64" s="47"/>
      <c r="H64" s="47"/>
      <c r="I64" s="61" t="s">
        <v>242</v>
      </c>
      <c r="J64" s="103"/>
      <c r="K64" s="104"/>
    </row>
    <row r="65" spans="1:11" s="19" customFormat="1" ht="15.6" x14ac:dyDescent="0.3">
      <c r="A65" s="18"/>
      <c r="B65" s="25"/>
      <c r="C65" s="25"/>
      <c r="D65" s="25"/>
      <c r="E65" s="25"/>
      <c r="F65" s="25"/>
      <c r="G65" s="25"/>
      <c r="H65" s="25"/>
      <c r="I65" s="59"/>
      <c r="J65" s="25"/>
      <c r="K65" s="25"/>
    </row>
    <row r="66" spans="1:11" s="12" customFormat="1" ht="31.35" customHeight="1" x14ac:dyDescent="0.3">
      <c r="B66" s="109" t="s">
        <v>115</v>
      </c>
      <c r="C66" s="109"/>
      <c r="D66" s="109"/>
      <c r="E66" s="109"/>
      <c r="F66" s="109"/>
      <c r="G66" s="109"/>
      <c r="H66" s="109"/>
      <c r="I66" s="109"/>
      <c r="J66" s="109"/>
      <c r="K66" s="109"/>
    </row>
    <row r="67" spans="1:11" s="19" customFormat="1" ht="15.6" x14ac:dyDescent="0.3">
      <c r="A67" s="18"/>
      <c r="B67" s="25"/>
      <c r="C67" s="25"/>
      <c r="D67" s="25"/>
      <c r="E67" s="25"/>
      <c r="F67" s="25"/>
      <c r="G67" s="25"/>
      <c r="H67" s="25"/>
      <c r="I67" s="59"/>
      <c r="J67" s="25"/>
      <c r="K67" s="25"/>
    </row>
    <row r="68" spans="1:11" s="12" customFormat="1" ht="74.400000000000006" customHeight="1" x14ac:dyDescent="0.3">
      <c r="B68" s="50">
        <v>16</v>
      </c>
      <c r="C68" s="110" t="s">
        <v>274</v>
      </c>
      <c r="D68" s="110"/>
      <c r="E68" s="46"/>
      <c r="F68" s="47"/>
      <c r="G68" s="47"/>
      <c r="H68" s="47"/>
      <c r="I68" s="61" t="s">
        <v>243</v>
      </c>
      <c r="J68" s="103"/>
      <c r="K68" s="104"/>
    </row>
    <row r="69" spans="1:11" s="12" customFormat="1" ht="68.25" customHeight="1" x14ac:dyDescent="0.3">
      <c r="B69" s="50">
        <v>17</v>
      </c>
      <c r="C69" s="110" t="s">
        <v>116</v>
      </c>
      <c r="D69" s="110"/>
      <c r="E69" s="46"/>
      <c r="F69" s="47"/>
      <c r="G69" s="47"/>
      <c r="H69" s="47"/>
      <c r="I69" s="61" t="s">
        <v>113</v>
      </c>
      <c r="J69" s="103"/>
      <c r="K69" s="104"/>
    </row>
    <row r="70" spans="1:11" s="12" customFormat="1" ht="66" customHeight="1" x14ac:dyDescent="0.3">
      <c r="B70" s="50">
        <v>18</v>
      </c>
      <c r="C70" s="110" t="s">
        <v>117</v>
      </c>
      <c r="D70" s="110"/>
      <c r="E70" s="46"/>
      <c r="F70" s="47"/>
      <c r="G70" s="47"/>
      <c r="H70" s="47"/>
      <c r="I70" s="61" t="s">
        <v>118</v>
      </c>
      <c r="J70" s="103"/>
      <c r="K70" s="104"/>
    </row>
    <row r="71" spans="1:11" s="12" customFormat="1" ht="57.9" customHeight="1" x14ac:dyDescent="0.3">
      <c r="B71" s="50">
        <v>19</v>
      </c>
      <c r="C71" s="110" t="s">
        <v>55</v>
      </c>
      <c r="D71" s="110"/>
      <c r="E71" s="46"/>
      <c r="F71" s="47"/>
      <c r="G71" s="47"/>
      <c r="H71" s="47"/>
      <c r="I71" s="61" t="s">
        <v>244</v>
      </c>
      <c r="J71" s="103"/>
      <c r="K71" s="104"/>
    </row>
    <row r="72" spans="1:11" s="12" customFormat="1" ht="57.9" customHeight="1" x14ac:dyDescent="0.3">
      <c r="B72" s="67"/>
      <c r="C72" s="69" t="s">
        <v>212</v>
      </c>
      <c r="D72" s="27" t="s">
        <v>164</v>
      </c>
      <c r="E72" s="46"/>
      <c r="F72" s="47"/>
      <c r="G72" s="47"/>
      <c r="H72" s="47"/>
      <c r="I72" s="61" t="s">
        <v>113</v>
      </c>
      <c r="J72" s="62"/>
      <c r="K72" s="63"/>
    </row>
    <row r="73" spans="1:11" s="12" customFormat="1" ht="99.9" customHeight="1" x14ac:dyDescent="0.3">
      <c r="B73" s="67"/>
      <c r="C73" s="69" t="s">
        <v>213</v>
      </c>
      <c r="D73" s="27" t="s">
        <v>275</v>
      </c>
      <c r="E73" s="46"/>
      <c r="F73" s="47"/>
      <c r="G73" s="47"/>
      <c r="H73" s="47"/>
      <c r="I73" s="61" t="s">
        <v>113</v>
      </c>
      <c r="J73" s="62"/>
      <c r="K73" s="63"/>
    </row>
    <row r="74" spans="1:11" s="12" customFormat="1" ht="75.900000000000006" customHeight="1" x14ac:dyDescent="0.3">
      <c r="B74" s="50">
        <v>20</v>
      </c>
      <c r="C74" s="113" t="s">
        <v>293</v>
      </c>
      <c r="D74" s="113"/>
      <c r="E74" s="116"/>
      <c r="F74" s="47"/>
      <c r="G74" s="47"/>
      <c r="H74" s="47"/>
      <c r="I74" s="61"/>
      <c r="J74" s="62"/>
      <c r="K74" s="63"/>
    </row>
    <row r="75" spans="1:11" s="12" customFormat="1" ht="58.5" customHeight="1" x14ac:dyDescent="0.3">
      <c r="B75" s="50">
        <v>21</v>
      </c>
      <c r="C75" s="110" t="s">
        <v>119</v>
      </c>
      <c r="D75" s="110"/>
      <c r="E75" s="46"/>
      <c r="F75" s="122"/>
      <c r="G75" s="122"/>
      <c r="H75" s="122"/>
      <c r="I75" s="122"/>
      <c r="J75" s="122"/>
      <c r="K75" s="122"/>
    </row>
    <row r="76" spans="1:11" s="12" customFormat="1" ht="60.9" customHeight="1" x14ac:dyDescent="0.3">
      <c r="B76" s="48"/>
      <c r="C76" s="69" t="s">
        <v>214</v>
      </c>
      <c r="D76" s="27" t="s">
        <v>120</v>
      </c>
      <c r="E76" s="46"/>
      <c r="F76" s="47"/>
      <c r="G76" s="47"/>
      <c r="H76" s="47"/>
      <c r="I76" s="61" t="s">
        <v>113</v>
      </c>
      <c r="J76" s="103"/>
      <c r="K76" s="104"/>
    </row>
    <row r="77" spans="1:11" s="12" customFormat="1" ht="71.099999999999994" customHeight="1" x14ac:dyDescent="0.3">
      <c r="B77" s="48"/>
      <c r="C77" s="69" t="s">
        <v>215</v>
      </c>
      <c r="D77" s="27" t="s">
        <v>121</v>
      </c>
      <c r="E77" s="46"/>
      <c r="F77" s="47"/>
      <c r="G77" s="47"/>
      <c r="H77" s="47"/>
      <c r="I77" s="61" t="s">
        <v>113</v>
      </c>
      <c r="J77" s="103"/>
      <c r="K77" s="104"/>
    </row>
    <row r="78" spans="1:11" s="12" customFormat="1" ht="63.6" customHeight="1" x14ac:dyDescent="0.3">
      <c r="B78" s="48"/>
      <c r="C78" s="69" t="s">
        <v>216</v>
      </c>
      <c r="D78" s="27" t="s">
        <v>122</v>
      </c>
      <c r="E78" s="46"/>
      <c r="F78" s="47"/>
      <c r="G78" s="47"/>
      <c r="H78" s="47"/>
      <c r="I78" s="61" t="s">
        <v>113</v>
      </c>
      <c r="J78" s="103"/>
      <c r="K78" s="104"/>
    </row>
    <row r="79" spans="1:11" s="12" customFormat="1" ht="73.5" customHeight="1" x14ac:dyDescent="0.3">
      <c r="B79" s="50">
        <v>22</v>
      </c>
      <c r="C79" s="110" t="s">
        <v>196</v>
      </c>
      <c r="D79" s="110"/>
      <c r="E79" s="46"/>
      <c r="F79" s="47"/>
      <c r="G79" s="47"/>
      <c r="H79" s="47"/>
      <c r="I79" s="61" t="s">
        <v>313</v>
      </c>
      <c r="J79" s="103"/>
      <c r="K79" s="104"/>
    </row>
    <row r="80" spans="1:11" s="12" customFormat="1" ht="71.400000000000006" customHeight="1" x14ac:dyDescent="0.3">
      <c r="B80" s="50">
        <v>23</v>
      </c>
      <c r="C80" s="110" t="s">
        <v>123</v>
      </c>
      <c r="D80" s="110"/>
      <c r="E80" s="46"/>
      <c r="F80" s="47"/>
      <c r="G80" s="47"/>
      <c r="H80" s="47"/>
      <c r="I80" s="61" t="s">
        <v>319</v>
      </c>
      <c r="J80" s="103"/>
      <c r="K80" s="104"/>
    </row>
    <row r="81" spans="1:11" s="19" customFormat="1" ht="15.6" x14ac:dyDescent="0.3">
      <c r="A81" s="18"/>
      <c r="B81" s="25"/>
      <c r="C81" s="25"/>
      <c r="D81" s="25"/>
      <c r="E81" s="25"/>
      <c r="F81" s="25"/>
      <c r="G81" s="25"/>
      <c r="H81" s="25"/>
      <c r="I81" s="59"/>
      <c r="J81" s="25"/>
      <c r="K81" s="25"/>
    </row>
    <row r="82" spans="1:11" s="12" customFormat="1" ht="31.35" customHeight="1" x14ac:dyDescent="0.3">
      <c r="B82" s="109" t="s">
        <v>109</v>
      </c>
      <c r="C82" s="109"/>
      <c r="D82" s="109"/>
      <c r="E82" s="109"/>
      <c r="F82" s="109"/>
      <c r="G82" s="109"/>
      <c r="H82" s="109"/>
      <c r="I82" s="109"/>
      <c r="J82" s="109"/>
      <c r="K82" s="109"/>
    </row>
    <row r="83" spans="1:11" s="12" customFormat="1" ht="93.6" customHeight="1" x14ac:dyDescent="0.3">
      <c r="B83" s="50">
        <v>24</v>
      </c>
      <c r="C83" s="110" t="s">
        <v>159</v>
      </c>
      <c r="D83" s="110"/>
      <c r="E83" s="46"/>
      <c r="F83" s="111"/>
      <c r="G83" s="111"/>
      <c r="H83" s="111"/>
      <c r="I83" s="111"/>
      <c r="J83" s="111"/>
      <c r="K83" s="111"/>
    </row>
    <row r="84" spans="1:11" s="12" customFormat="1" ht="63.6" customHeight="1" x14ac:dyDescent="0.3">
      <c r="B84" s="48"/>
      <c r="C84" s="69" t="s">
        <v>217</v>
      </c>
      <c r="D84" s="27" t="s">
        <v>160</v>
      </c>
      <c r="E84" s="46"/>
      <c r="F84" s="47"/>
      <c r="G84" s="47"/>
      <c r="H84" s="47"/>
      <c r="I84" s="61" t="s">
        <v>314</v>
      </c>
      <c r="J84" s="103"/>
      <c r="K84" s="104"/>
    </row>
    <row r="85" spans="1:11" s="12" customFormat="1" ht="63.6" customHeight="1" x14ac:dyDescent="0.3">
      <c r="B85" s="48"/>
      <c r="C85" s="69" t="s">
        <v>218</v>
      </c>
      <c r="D85" s="27" t="s">
        <v>161</v>
      </c>
      <c r="E85" s="46"/>
      <c r="F85" s="47"/>
      <c r="G85" s="47"/>
      <c r="H85" s="47"/>
      <c r="I85" s="61" t="s">
        <v>314</v>
      </c>
      <c r="J85" s="103"/>
      <c r="K85" s="104"/>
    </row>
    <row r="86" spans="1:11" s="12" customFormat="1" ht="63.6" customHeight="1" x14ac:dyDescent="0.3">
      <c r="B86" s="48"/>
      <c r="C86" s="69" t="s">
        <v>219</v>
      </c>
      <c r="D86" s="27" t="s">
        <v>294</v>
      </c>
      <c r="E86" s="46"/>
      <c r="F86" s="47"/>
      <c r="G86" s="47"/>
      <c r="H86" s="47"/>
      <c r="I86" s="61" t="s">
        <v>314</v>
      </c>
      <c r="J86" s="107" t="s">
        <v>315</v>
      </c>
      <c r="K86" s="108"/>
    </row>
    <row r="87" spans="1:11" s="12" customFormat="1" ht="68.400000000000006" customHeight="1" x14ac:dyDescent="0.3">
      <c r="B87" s="48"/>
      <c r="C87" s="69" t="s">
        <v>220</v>
      </c>
      <c r="D87" s="27" t="s">
        <v>162</v>
      </c>
      <c r="E87" s="46"/>
      <c r="F87" s="47"/>
      <c r="G87" s="47"/>
      <c r="H87" s="47"/>
      <c r="I87" s="61" t="s">
        <v>314</v>
      </c>
      <c r="J87" s="103"/>
      <c r="K87" s="104"/>
    </row>
    <row r="88" spans="1:11" s="12" customFormat="1" ht="63.6" customHeight="1" x14ac:dyDescent="0.3">
      <c r="B88" s="48"/>
      <c r="C88" s="69" t="s">
        <v>221</v>
      </c>
      <c r="D88" s="27" t="s">
        <v>163</v>
      </c>
      <c r="E88" s="46"/>
      <c r="F88" s="111"/>
      <c r="G88" s="111"/>
      <c r="H88" s="111"/>
      <c r="I88" s="111"/>
      <c r="J88" s="111"/>
      <c r="K88" s="111"/>
    </row>
    <row r="89" spans="1:11" s="12" customFormat="1" ht="78.75" customHeight="1" x14ac:dyDescent="0.3">
      <c r="B89" s="48"/>
      <c r="C89" s="68"/>
      <c r="D89" s="27" t="s">
        <v>295</v>
      </c>
      <c r="E89" s="46"/>
      <c r="F89" s="47"/>
      <c r="G89" s="47"/>
      <c r="H89" s="47"/>
      <c r="I89" s="61" t="s">
        <v>245</v>
      </c>
      <c r="J89" s="103"/>
      <c r="K89" s="104"/>
    </row>
    <row r="90" spans="1:11" s="12" customFormat="1" ht="73.5" customHeight="1" x14ac:dyDescent="0.3">
      <c r="B90" s="48"/>
      <c r="C90" s="68"/>
      <c r="D90" s="27" t="s">
        <v>222</v>
      </c>
      <c r="E90" s="46"/>
      <c r="F90" s="47"/>
      <c r="G90" s="47"/>
      <c r="H90" s="47"/>
      <c r="I90" s="61" t="s">
        <v>245</v>
      </c>
      <c r="J90" s="103"/>
      <c r="K90" s="104"/>
    </row>
    <row r="91" spans="1:11" s="12" customFormat="1" ht="75" customHeight="1" x14ac:dyDescent="0.3">
      <c r="B91" s="48"/>
      <c r="C91" s="68"/>
      <c r="D91" s="27" t="s">
        <v>334</v>
      </c>
      <c r="E91" s="46"/>
      <c r="F91" s="47"/>
      <c r="G91" s="47"/>
      <c r="H91" s="47"/>
      <c r="I91" s="61" t="s">
        <v>245</v>
      </c>
      <c r="J91" s="103"/>
      <c r="K91" s="104"/>
    </row>
    <row r="92" spans="1:11" s="19" customFormat="1" ht="15.6" x14ac:dyDescent="0.3">
      <c r="A92" s="18"/>
      <c r="B92" s="25"/>
      <c r="C92" s="25"/>
      <c r="D92" s="25"/>
      <c r="E92" s="25"/>
      <c r="F92" s="25"/>
      <c r="G92" s="25"/>
      <c r="H92" s="25"/>
      <c r="I92" s="59"/>
      <c r="J92" s="25"/>
      <c r="K92" s="25"/>
    </row>
    <row r="93" spans="1:11" s="12" customFormat="1" ht="31.35" customHeight="1" x14ac:dyDescent="0.3">
      <c r="B93" s="109" t="s">
        <v>124</v>
      </c>
      <c r="C93" s="109"/>
      <c r="D93" s="109"/>
      <c r="E93" s="109"/>
      <c r="F93" s="109"/>
      <c r="G93" s="109"/>
      <c r="H93" s="109"/>
      <c r="I93" s="109"/>
      <c r="J93" s="109"/>
      <c r="K93" s="109"/>
    </row>
    <row r="94" spans="1:11" s="19" customFormat="1" ht="15.6" x14ac:dyDescent="0.3">
      <c r="A94" s="18"/>
      <c r="B94" s="25"/>
      <c r="C94" s="25"/>
      <c r="D94" s="25"/>
      <c r="E94" s="25"/>
      <c r="F94" s="25"/>
      <c r="G94" s="25"/>
      <c r="H94" s="25"/>
      <c r="I94" s="59"/>
      <c r="J94" s="25"/>
      <c r="K94" s="25"/>
    </row>
    <row r="95" spans="1:11" s="12" customFormat="1" ht="80.099999999999994" customHeight="1" x14ac:dyDescent="0.3">
      <c r="B95" s="50">
        <v>25</v>
      </c>
      <c r="C95" s="110" t="s">
        <v>197</v>
      </c>
      <c r="D95" s="110"/>
      <c r="E95" s="46"/>
      <c r="F95" s="47"/>
      <c r="G95" s="47"/>
      <c r="H95" s="47"/>
      <c r="I95" s="70" t="s">
        <v>240</v>
      </c>
      <c r="J95" s="103"/>
      <c r="K95" s="104"/>
    </row>
    <row r="96" spans="1:11" s="12" customFormat="1" ht="51" customHeight="1" x14ac:dyDescent="0.3">
      <c r="B96" s="50">
        <v>26</v>
      </c>
      <c r="C96" s="110" t="s">
        <v>110</v>
      </c>
      <c r="D96" s="110"/>
      <c r="E96" s="46"/>
      <c r="F96" s="47"/>
      <c r="G96" s="47"/>
      <c r="H96" s="47"/>
      <c r="I96" s="61" t="s">
        <v>113</v>
      </c>
      <c r="J96" s="103"/>
      <c r="K96" s="104"/>
    </row>
    <row r="97" spans="1:11" s="12" customFormat="1" ht="71.099999999999994" customHeight="1" x14ac:dyDescent="0.3">
      <c r="B97" s="50">
        <v>27</v>
      </c>
      <c r="C97" s="110" t="s">
        <v>56</v>
      </c>
      <c r="D97" s="110"/>
      <c r="E97" s="46"/>
      <c r="F97" s="111"/>
      <c r="G97" s="111"/>
      <c r="H97" s="111"/>
      <c r="I97" s="111"/>
      <c r="J97" s="111"/>
      <c r="K97" s="111"/>
    </row>
    <row r="98" spans="1:11" s="12" customFormat="1" ht="42" customHeight="1" x14ac:dyDescent="0.3">
      <c r="B98" s="28"/>
      <c r="C98" s="69" t="s">
        <v>223</v>
      </c>
      <c r="D98" s="27" t="s">
        <v>57</v>
      </c>
      <c r="E98" s="46"/>
      <c r="F98" s="47"/>
      <c r="G98" s="47"/>
      <c r="H98" s="47"/>
      <c r="I98" s="61" t="s">
        <v>113</v>
      </c>
      <c r="J98" s="103"/>
      <c r="K98" s="104"/>
    </row>
    <row r="99" spans="1:11" s="12" customFormat="1" ht="45" customHeight="1" x14ac:dyDescent="0.3">
      <c r="B99" s="28"/>
      <c r="C99" s="69" t="s">
        <v>224</v>
      </c>
      <c r="D99" s="27" t="s">
        <v>132</v>
      </c>
      <c r="E99" s="46"/>
      <c r="F99" s="47"/>
      <c r="G99" s="47"/>
      <c r="H99" s="47"/>
      <c r="I99" s="61" t="s">
        <v>113</v>
      </c>
      <c r="J99" s="103"/>
      <c r="K99" s="104"/>
    </row>
    <row r="100" spans="1:11" s="12" customFormat="1" ht="36.9" customHeight="1" x14ac:dyDescent="0.3">
      <c r="B100" s="28"/>
      <c r="C100" s="69" t="s">
        <v>225</v>
      </c>
      <c r="D100" s="27" t="s">
        <v>58</v>
      </c>
      <c r="E100" s="46"/>
      <c r="F100" s="47"/>
      <c r="G100" s="47"/>
      <c r="H100" s="47"/>
      <c r="I100" s="61" t="s">
        <v>113</v>
      </c>
      <c r="J100" s="103"/>
      <c r="K100" s="104"/>
    </row>
    <row r="101" spans="1:11" s="12" customFormat="1" ht="75.599999999999994" customHeight="1" x14ac:dyDescent="0.3">
      <c r="B101" s="50">
        <v>28</v>
      </c>
      <c r="C101" s="110" t="s">
        <v>125</v>
      </c>
      <c r="D101" s="110"/>
      <c r="E101" s="46"/>
      <c r="F101" s="47"/>
      <c r="G101" s="47"/>
      <c r="H101" s="47"/>
      <c r="I101" s="61" t="s">
        <v>316</v>
      </c>
      <c r="J101" s="103"/>
      <c r="K101" s="104"/>
    </row>
    <row r="102" spans="1:11" s="12" customFormat="1" ht="51" customHeight="1" x14ac:dyDescent="0.3">
      <c r="B102" s="50">
        <v>29</v>
      </c>
      <c r="C102" s="110" t="s">
        <v>111</v>
      </c>
      <c r="D102" s="110"/>
      <c r="E102" s="46"/>
      <c r="F102" s="47"/>
      <c r="G102" s="47"/>
      <c r="H102" s="47"/>
      <c r="I102" s="61" t="s">
        <v>113</v>
      </c>
      <c r="J102" s="103"/>
      <c r="K102" s="104"/>
    </row>
    <row r="103" spans="1:11" s="19" customFormat="1" ht="15.6" x14ac:dyDescent="0.3">
      <c r="A103" s="18"/>
      <c r="B103" s="25"/>
      <c r="C103" s="25"/>
      <c r="D103" s="25"/>
      <c r="E103" s="25"/>
      <c r="F103" s="25"/>
      <c r="G103" s="25"/>
      <c r="H103" s="25"/>
      <c r="I103" s="59"/>
      <c r="J103" s="25"/>
      <c r="K103" s="25"/>
    </row>
    <row r="104" spans="1:11" s="12" customFormat="1" ht="31.35" customHeight="1" x14ac:dyDescent="0.3">
      <c r="B104" s="109" t="s">
        <v>112</v>
      </c>
      <c r="C104" s="109"/>
      <c r="D104" s="109"/>
      <c r="E104" s="109"/>
      <c r="F104" s="109"/>
      <c r="G104" s="109"/>
      <c r="H104" s="109"/>
      <c r="I104" s="109"/>
      <c r="J104" s="109"/>
      <c r="K104" s="109"/>
    </row>
    <row r="105" spans="1:11" s="12" customFormat="1" ht="60" customHeight="1" x14ac:dyDescent="0.3">
      <c r="B105" s="50">
        <v>30</v>
      </c>
      <c r="C105" s="110" t="s">
        <v>128</v>
      </c>
      <c r="D105" s="110"/>
      <c r="E105" s="46"/>
      <c r="F105" s="111"/>
      <c r="G105" s="111"/>
      <c r="H105" s="111"/>
      <c r="I105" s="111"/>
      <c r="J105" s="111"/>
      <c r="K105" s="111"/>
    </row>
    <row r="106" spans="1:11" s="12" customFormat="1" ht="78" customHeight="1" x14ac:dyDescent="0.3">
      <c r="B106" s="28"/>
      <c r="C106" s="69" t="s">
        <v>226</v>
      </c>
      <c r="D106" s="27" t="s">
        <v>59</v>
      </c>
      <c r="E106" s="46"/>
      <c r="F106" s="47"/>
      <c r="G106" s="47"/>
      <c r="H106" s="47"/>
      <c r="I106" s="61" t="s">
        <v>246</v>
      </c>
      <c r="J106" s="107" t="s">
        <v>60</v>
      </c>
      <c r="K106" s="108"/>
    </row>
    <row r="107" spans="1:11" s="12" customFormat="1" ht="76.5" customHeight="1" x14ac:dyDescent="0.3">
      <c r="B107" s="50">
        <v>31</v>
      </c>
      <c r="C107" s="110" t="s">
        <v>61</v>
      </c>
      <c r="D107" s="110"/>
      <c r="E107" s="46"/>
      <c r="F107" s="111"/>
      <c r="G107" s="111"/>
      <c r="H107" s="111"/>
      <c r="I107" s="111"/>
      <c r="J107" s="111"/>
      <c r="K107" s="111"/>
    </row>
    <row r="108" spans="1:11" s="12" customFormat="1" ht="75" customHeight="1" x14ac:dyDescent="0.3">
      <c r="B108" s="28"/>
      <c r="C108" s="69" t="s">
        <v>204</v>
      </c>
      <c r="D108" s="27" t="s">
        <v>62</v>
      </c>
      <c r="E108" s="46"/>
      <c r="F108" s="47"/>
      <c r="G108" s="47"/>
      <c r="H108" s="47"/>
      <c r="I108" s="61" t="s">
        <v>247</v>
      </c>
      <c r="J108" s="105"/>
      <c r="K108" s="106"/>
    </row>
    <row r="109" spans="1:11" s="12" customFormat="1" ht="60" customHeight="1" x14ac:dyDescent="0.3">
      <c r="B109" s="28"/>
      <c r="C109" s="69" t="s">
        <v>227</v>
      </c>
      <c r="D109" s="27" t="s">
        <v>63</v>
      </c>
      <c r="E109" s="46"/>
      <c r="F109" s="47"/>
      <c r="G109" s="47"/>
      <c r="H109" s="47"/>
      <c r="I109" s="61" t="s">
        <v>247</v>
      </c>
      <c r="J109" s="105"/>
      <c r="K109" s="106"/>
    </row>
    <row r="110" spans="1:11" s="12" customFormat="1" ht="60" customHeight="1" x14ac:dyDescent="0.3">
      <c r="B110" s="28"/>
      <c r="C110" s="69" t="s">
        <v>228</v>
      </c>
      <c r="D110" s="27" t="s">
        <v>64</v>
      </c>
      <c r="E110" s="46"/>
      <c r="F110" s="47"/>
      <c r="G110" s="47"/>
      <c r="H110" s="47"/>
      <c r="I110" s="61" t="s">
        <v>247</v>
      </c>
      <c r="J110" s="105"/>
      <c r="K110" s="106"/>
    </row>
    <row r="111" spans="1:11" s="12" customFormat="1" ht="60" customHeight="1" x14ac:dyDescent="0.3">
      <c r="B111" s="28"/>
      <c r="C111" s="69" t="s">
        <v>229</v>
      </c>
      <c r="D111" s="27" t="s">
        <v>65</v>
      </c>
      <c r="E111" s="46"/>
      <c r="F111" s="47"/>
      <c r="G111" s="47"/>
      <c r="H111" s="47"/>
      <c r="I111" s="61" t="s">
        <v>247</v>
      </c>
      <c r="J111" s="105"/>
      <c r="K111" s="106"/>
    </row>
    <row r="112" spans="1:11" s="12" customFormat="1" ht="72.599999999999994" customHeight="1" x14ac:dyDescent="0.3">
      <c r="B112" s="28"/>
      <c r="C112" s="69" t="s">
        <v>230</v>
      </c>
      <c r="D112" s="27" t="s">
        <v>66</v>
      </c>
      <c r="E112" s="46"/>
      <c r="F112" s="47"/>
      <c r="G112" s="47"/>
      <c r="H112" s="47"/>
      <c r="I112" s="61" t="s">
        <v>247</v>
      </c>
      <c r="J112" s="105"/>
      <c r="K112" s="106"/>
    </row>
    <row r="113" spans="1:13" s="12" customFormat="1" ht="78.900000000000006" customHeight="1" x14ac:dyDescent="0.3">
      <c r="B113" s="28"/>
      <c r="C113" s="69" t="s">
        <v>231</v>
      </c>
      <c r="D113" s="49" t="s">
        <v>67</v>
      </c>
      <c r="E113" s="46"/>
      <c r="F113" s="47"/>
      <c r="G113" s="47"/>
      <c r="H113" s="47"/>
      <c r="I113" s="61" t="s">
        <v>247</v>
      </c>
      <c r="J113" s="117"/>
      <c r="K113" s="118"/>
    </row>
    <row r="114" spans="1:13" s="12" customFormat="1" ht="84" customHeight="1" x14ac:dyDescent="0.3">
      <c r="B114" s="50">
        <v>32</v>
      </c>
      <c r="C114" s="110" t="s">
        <v>68</v>
      </c>
      <c r="D114" s="110"/>
      <c r="E114" s="46"/>
      <c r="F114" s="47"/>
      <c r="G114" s="47"/>
      <c r="H114" s="47"/>
      <c r="I114" s="61" t="s">
        <v>113</v>
      </c>
      <c r="J114" s="105"/>
      <c r="K114" s="106"/>
    </row>
    <row r="115" spans="1:13" s="12" customFormat="1" ht="74.099999999999994" customHeight="1" x14ac:dyDescent="0.3">
      <c r="B115" s="50">
        <v>33</v>
      </c>
      <c r="C115" s="110" t="s">
        <v>205</v>
      </c>
      <c r="D115" s="110"/>
      <c r="E115" s="46"/>
      <c r="F115" s="111"/>
      <c r="G115" s="111"/>
      <c r="H115" s="111"/>
      <c r="I115" s="111"/>
      <c r="J115" s="144"/>
      <c r="K115" s="144"/>
      <c r="L115" s="114"/>
    </row>
    <row r="116" spans="1:13" s="12" customFormat="1" ht="81.75" customHeight="1" x14ac:dyDescent="0.3">
      <c r="B116" s="48"/>
      <c r="C116" s="48" t="s">
        <v>232</v>
      </c>
      <c r="D116" s="75" t="s">
        <v>206</v>
      </c>
      <c r="E116" s="46"/>
      <c r="F116" s="47"/>
      <c r="G116" s="47"/>
      <c r="H116" s="47"/>
      <c r="I116" s="61" t="s">
        <v>113</v>
      </c>
      <c r="J116" s="105"/>
      <c r="K116" s="115"/>
      <c r="L116" s="73"/>
    </row>
    <row r="117" spans="1:13" s="12" customFormat="1" ht="59.4" customHeight="1" x14ac:dyDescent="0.3">
      <c r="B117" s="48"/>
      <c r="C117" s="48" t="s">
        <v>233</v>
      </c>
      <c r="D117" s="75" t="s">
        <v>207</v>
      </c>
      <c r="E117" s="46"/>
      <c r="F117" s="47"/>
      <c r="G117" s="47"/>
      <c r="H117" s="47"/>
      <c r="I117" s="61" t="s">
        <v>113</v>
      </c>
      <c r="J117" s="105"/>
      <c r="K117" s="115"/>
      <c r="L117" s="73"/>
    </row>
    <row r="118" spans="1:13" s="12" customFormat="1" ht="59.4" customHeight="1" x14ac:dyDescent="0.3">
      <c r="B118" s="48"/>
      <c r="C118" s="48" t="s">
        <v>234</v>
      </c>
      <c r="D118" s="49" t="s">
        <v>70</v>
      </c>
      <c r="E118" s="46"/>
      <c r="F118" s="47"/>
      <c r="G118" s="47"/>
      <c r="H118" s="47"/>
      <c r="I118" s="61" t="s">
        <v>248</v>
      </c>
      <c r="J118" s="105"/>
      <c r="K118" s="106"/>
    </row>
    <row r="119" spans="1:13" s="12" customFormat="1" ht="68.400000000000006" customHeight="1" x14ac:dyDescent="0.3">
      <c r="B119" s="43"/>
      <c r="C119" s="48" t="s">
        <v>235</v>
      </c>
      <c r="D119" s="27" t="s">
        <v>69</v>
      </c>
      <c r="E119" s="46"/>
      <c r="F119" s="47"/>
      <c r="G119" s="47"/>
      <c r="H119" s="47"/>
      <c r="I119" s="61" t="s">
        <v>248</v>
      </c>
      <c r="J119" s="105"/>
      <c r="K119" s="106"/>
    </row>
    <row r="120" spans="1:13" s="12" customFormat="1" ht="81.599999999999994" customHeight="1" x14ac:dyDescent="0.3">
      <c r="B120" s="32">
        <v>34</v>
      </c>
      <c r="C120" s="110" t="s">
        <v>71</v>
      </c>
      <c r="D120" s="110"/>
      <c r="E120" s="46"/>
      <c r="F120" s="47"/>
      <c r="G120" s="47"/>
      <c r="H120" s="47"/>
      <c r="I120" s="61" t="s">
        <v>113</v>
      </c>
      <c r="J120" s="105"/>
      <c r="K120" s="106"/>
    </row>
    <row r="121" spans="1:13" s="12" customFormat="1" ht="81.599999999999994" customHeight="1" x14ac:dyDescent="0.3">
      <c r="B121" s="50">
        <v>35</v>
      </c>
      <c r="C121" s="113" t="s">
        <v>208</v>
      </c>
      <c r="D121" s="113"/>
      <c r="E121" s="46"/>
      <c r="F121" s="47"/>
      <c r="G121" s="47"/>
      <c r="H121" s="47"/>
      <c r="I121" s="61" t="s">
        <v>209</v>
      </c>
      <c r="J121" s="105"/>
      <c r="K121" s="106"/>
      <c r="L121" s="72"/>
    </row>
    <row r="122" spans="1:13" s="12" customFormat="1" ht="81.599999999999994" customHeight="1" x14ac:dyDescent="0.3">
      <c r="B122" s="50">
        <v>36</v>
      </c>
      <c r="C122" s="113" t="s">
        <v>210</v>
      </c>
      <c r="D122" s="113"/>
      <c r="E122" s="46"/>
      <c r="F122" s="47"/>
      <c r="G122" s="47"/>
      <c r="H122" s="47"/>
      <c r="I122" s="61" t="s">
        <v>211</v>
      </c>
      <c r="J122" s="105"/>
      <c r="K122" s="106"/>
      <c r="L122" s="72"/>
    </row>
    <row r="123" spans="1:13" s="19" customFormat="1" ht="98.4" customHeight="1" x14ac:dyDescent="0.3">
      <c r="A123" s="18"/>
      <c r="B123" s="32">
        <v>37</v>
      </c>
      <c r="C123" s="110" t="s">
        <v>296</v>
      </c>
      <c r="D123" s="110"/>
      <c r="E123" s="46"/>
      <c r="F123" s="72"/>
      <c r="G123" s="72"/>
      <c r="H123" s="72"/>
      <c r="I123" s="72"/>
      <c r="J123" s="72"/>
      <c r="K123" s="72"/>
    </row>
    <row r="124" spans="1:13" s="12" customFormat="1" ht="84.9" customHeight="1" x14ac:dyDescent="0.25">
      <c r="B124" s="76">
        <v>38</v>
      </c>
      <c r="C124" s="113" t="s">
        <v>339</v>
      </c>
      <c r="D124" s="113"/>
      <c r="E124" s="46"/>
      <c r="F124" s="47"/>
      <c r="G124" s="47"/>
      <c r="H124" s="47"/>
      <c r="I124" s="61"/>
      <c r="J124" s="145"/>
      <c r="K124" s="146"/>
      <c r="L124" s="19"/>
      <c r="M124" s="19"/>
    </row>
    <row r="125" spans="1:13" s="12" customFormat="1" ht="279.89999999999998" customHeight="1" x14ac:dyDescent="0.3">
      <c r="B125" s="28"/>
      <c r="C125" s="28" t="s">
        <v>342</v>
      </c>
      <c r="D125" s="52" t="s">
        <v>341</v>
      </c>
      <c r="E125" s="46"/>
      <c r="F125" s="47"/>
      <c r="G125" s="47"/>
      <c r="H125" s="47"/>
      <c r="I125" s="82" t="s">
        <v>340</v>
      </c>
      <c r="J125" s="105"/>
      <c r="K125" s="106"/>
    </row>
    <row r="126" spans="1:13" s="12" customFormat="1" ht="72.900000000000006" customHeight="1" x14ac:dyDescent="0.3">
      <c r="B126" s="28"/>
      <c r="C126" s="43" t="s">
        <v>343</v>
      </c>
      <c r="D126" s="54" t="s">
        <v>276</v>
      </c>
      <c r="E126" s="46"/>
      <c r="F126" s="150"/>
      <c r="G126" s="150"/>
      <c r="H126" s="150"/>
      <c r="I126" s="150"/>
      <c r="J126" s="150"/>
      <c r="K126" s="150"/>
    </row>
    <row r="127" spans="1:13" s="12" customFormat="1" ht="72.900000000000006" customHeight="1" x14ac:dyDescent="0.3">
      <c r="B127" s="28"/>
      <c r="C127" s="28"/>
      <c r="D127" s="54" t="s">
        <v>344</v>
      </c>
      <c r="E127" s="46"/>
      <c r="F127" s="47"/>
      <c r="G127" s="47"/>
      <c r="H127" s="47"/>
      <c r="I127" s="82" t="s">
        <v>135</v>
      </c>
      <c r="J127" s="105"/>
      <c r="K127" s="106"/>
    </row>
    <row r="128" spans="1:13" s="12" customFormat="1" ht="76.5" customHeight="1" x14ac:dyDescent="0.3">
      <c r="B128" s="28"/>
      <c r="C128" s="28"/>
      <c r="D128" s="54" t="s">
        <v>345</v>
      </c>
      <c r="E128" s="46"/>
      <c r="F128" s="47"/>
      <c r="G128" s="47"/>
      <c r="H128" s="47"/>
      <c r="I128" s="82" t="s">
        <v>135</v>
      </c>
      <c r="J128" s="105"/>
      <c r="K128" s="106"/>
    </row>
    <row r="129" spans="1:12" s="12" customFormat="1" ht="69.900000000000006" customHeight="1" x14ac:dyDescent="0.3">
      <c r="B129" s="28"/>
      <c r="C129" s="28"/>
      <c r="D129" s="54" t="s">
        <v>346</v>
      </c>
      <c r="E129" s="46"/>
      <c r="F129" s="47"/>
      <c r="G129" s="47"/>
      <c r="H129" s="47"/>
      <c r="I129" s="82" t="s">
        <v>135</v>
      </c>
      <c r="J129" s="105"/>
      <c r="K129" s="106"/>
    </row>
    <row r="130" spans="1:12" s="12" customFormat="1" ht="192" customHeight="1" x14ac:dyDescent="0.3">
      <c r="B130" s="80">
        <v>39</v>
      </c>
      <c r="C130" s="113" t="s">
        <v>379</v>
      </c>
      <c r="D130" s="113"/>
      <c r="E130" s="46"/>
      <c r="F130" s="47"/>
      <c r="G130" s="47"/>
      <c r="H130" s="47"/>
      <c r="I130" s="82" t="s">
        <v>338</v>
      </c>
      <c r="J130" s="105"/>
      <c r="K130" s="106"/>
      <c r="L130" s="72"/>
    </row>
    <row r="131" spans="1:12" s="12" customFormat="1" ht="85.5" customHeight="1" x14ac:dyDescent="0.3">
      <c r="B131" s="32">
        <v>40</v>
      </c>
      <c r="C131" s="130" t="s">
        <v>297</v>
      </c>
      <c r="D131" s="130"/>
      <c r="E131" s="46"/>
      <c r="F131" s="47"/>
      <c r="G131" s="47"/>
      <c r="H131" s="47"/>
      <c r="I131" s="82"/>
      <c r="J131" s="105"/>
      <c r="K131" s="106"/>
    </row>
    <row r="132" spans="1:12" s="12" customFormat="1" ht="147" customHeight="1" x14ac:dyDescent="0.3">
      <c r="B132" s="32">
        <v>41</v>
      </c>
      <c r="C132" s="129" t="s">
        <v>198</v>
      </c>
      <c r="D132" s="129"/>
      <c r="E132" s="46"/>
      <c r="F132" s="47"/>
      <c r="G132" s="47"/>
      <c r="H132" s="47"/>
      <c r="I132" s="82"/>
      <c r="J132" s="107" t="s">
        <v>317</v>
      </c>
      <c r="K132" s="108"/>
    </row>
    <row r="133" spans="1:12" s="12" customFormat="1" ht="80.099999999999994" customHeight="1" x14ac:dyDescent="0.3">
      <c r="B133" s="32">
        <v>42</v>
      </c>
      <c r="C133" s="130" t="s">
        <v>165</v>
      </c>
      <c r="D133" s="130"/>
      <c r="E133" s="46"/>
      <c r="F133" s="47"/>
      <c r="G133" s="47"/>
      <c r="H133" s="47"/>
      <c r="I133" s="82" t="s">
        <v>249</v>
      </c>
      <c r="J133" s="105"/>
      <c r="K133" s="106"/>
    </row>
    <row r="134" spans="1:12" s="12" customFormat="1" ht="87.75" customHeight="1" x14ac:dyDescent="0.3">
      <c r="B134" s="32">
        <v>43</v>
      </c>
      <c r="C134" s="130" t="s">
        <v>199</v>
      </c>
      <c r="D134" s="130"/>
      <c r="E134" s="46"/>
      <c r="F134" s="47"/>
      <c r="G134" s="47"/>
      <c r="H134" s="47"/>
      <c r="I134" s="82" t="s">
        <v>250</v>
      </c>
      <c r="J134" s="105"/>
      <c r="K134" s="106"/>
    </row>
    <row r="135" spans="1:12" s="12" customFormat="1" ht="78" customHeight="1" x14ac:dyDescent="0.3">
      <c r="B135" s="32">
        <v>44</v>
      </c>
      <c r="C135" s="130" t="s">
        <v>200</v>
      </c>
      <c r="D135" s="130"/>
      <c r="E135" s="46"/>
      <c r="F135" s="47"/>
      <c r="G135" s="47"/>
      <c r="H135" s="47"/>
      <c r="I135" s="82" t="s">
        <v>73</v>
      </c>
      <c r="J135" s="105"/>
      <c r="K135" s="106"/>
    </row>
    <row r="136" spans="1:12" s="12" customFormat="1" ht="72.900000000000006" customHeight="1" x14ac:dyDescent="0.3">
      <c r="B136" s="32">
        <v>45</v>
      </c>
      <c r="C136" s="130" t="s">
        <v>74</v>
      </c>
      <c r="D136" s="130"/>
      <c r="E136" s="46"/>
      <c r="F136" s="47"/>
      <c r="G136" s="47"/>
      <c r="H136" s="47"/>
      <c r="I136" s="82" t="s">
        <v>251</v>
      </c>
      <c r="J136" s="105"/>
      <c r="K136" s="106"/>
    </row>
    <row r="137" spans="1:12" s="12" customFormat="1" ht="78" customHeight="1" x14ac:dyDescent="0.3">
      <c r="B137" s="32">
        <v>46</v>
      </c>
      <c r="C137" s="130" t="s">
        <v>75</v>
      </c>
      <c r="D137" s="130"/>
      <c r="E137" s="46"/>
      <c r="F137" s="47"/>
      <c r="G137" s="47"/>
      <c r="H137" s="47"/>
      <c r="I137" s="82" t="s">
        <v>249</v>
      </c>
      <c r="J137" s="105"/>
      <c r="K137" s="106"/>
    </row>
    <row r="138" spans="1:12" s="12" customFormat="1" ht="112.5" customHeight="1" x14ac:dyDescent="0.3">
      <c r="B138" s="32">
        <v>47</v>
      </c>
      <c r="C138" s="130" t="s">
        <v>76</v>
      </c>
      <c r="D138" s="130"/>
      <c r="E138" s="46"/>
      <c r="F138" s="47"/>
      <c r="G138" s="47"/>
      <c r="H138" s="47"/>
      <c r="I138" s="82" t="s">
        <v>298</v>
      </c>
      <c r="J138" s="105"/>
      <c r="K138" s="106"/>
    </row>
    <row r="139" spans="1:12" s="19" customFormat="1" ht="68.400000000000006" customHeight="1" x14ac:dyDescent="0.3">
      <c r="A139" s="18"/>
      <c r="B139" s="32">
        <v>48</v>
      </c>
      <c r="C139" s="130" t="s">
        <v>77</v>
      </c>
      <c r="D139" s="130"/>
      <c r="E139" s="46"/>
      <c r="F139" s="47"/>
      <c r="G139" s="47"/>
      <c r="H139" s="47"/>
      <c r="I139" s="82" t="s">
        <v>254</v>
      </c>
      <c r="J139" s="105"/>
      <c r="K139" s="106"/>
    </row>
    <row r="140" spans="1:12" s="12" customFormat="1" ht="81.599999999999994" customHeight="1" x14ac:dyDescent="0.3">
      <c r="B140" s="44"/>
      <c r="C140" s="56" t="s">
        <v>347</v>
      </c>
      <c r="D140" s="56" t="s">
        <v>78</v>
      </c>
      <c r="E140" s="46"/>
      <c r="F140" s="47"/>
      <c r="G140" s="47"/>
      <c r="H140" s="47"/>
      <c r="I140" s="82" t="s">
        <v>252</v>
      </c>
      <c r="J140" s="105"/>
      <c r="K140" s="106"/>
    </row>
    <row r="141" spans="1:12" s="12" customFormat="1" ht="86.4" customHeight="1" x14ac:dyDescent="0.3">
      <c r="B141" s="44"/>
      <c r="C141" s="56" t="s">
        <v>348</v>
      </c>
      <c r="D141" s="56" t="s">
        <v>79</v>
      </c>
      <c r="E141" s="46"/>
      <c r="F141" s="47"/>
      <c r="G141" s="47"/>
      <c r="H141" s="47"/>
      <c r="I141" s="82" t="s">
        <v>253</v>
      </c>
      <c r="J141" s="105"/>
      <c r="K141" s="106"/>
    </row>
    <row r="142" spans="1:12" s="12" customFormat="1" ht="91.35" customHeight="1" x14ac:dyDescent="0.3">
      <c r="B142" s="44"/>
      <c r="C142" s="56" t="s">
        <v>349</v>
      </c>
      <c r="D142" s="56" t="s">
        <v>80</v>
      </c>
      <c r="E142" s="46"/>
      <c r="F142" s="47"/>
      <c r="G142" s="47"/>
      <c r="H142" s="47"/>
      <c r="I142" s="82" t="s">
        <v>254</v>
      </c>
      <c r="J142" s="105"/>
      <c r="K142" s="106"/>
    </row>
    <row r="143" spans="1:12" s="12" customFormat="1" ht="81.599999999999994" customHeight="1" x14ac:dyDescent="0.3">
      <c r="B143" s="44"/>
      <c r="C143" s="56" t="s">
        <v>350</v>
      </c>
      <c r="D143" s="56" t="s">
        <v>81</v>
      </c>
      <c r="E143" s="46"/>
      <c r="F143" s="47"/>
      <c r="G143" s="47"/>
      <c r="H143" s="47"/>
      <c r="I143" s="82" t="s">
        <v>257</v>
      </c>
      <c r="J143" s="105"/>
      <c r="K143" s="106"/>
    </row>
    <row r="144" spans="1:12" s="19" customFormat="1" ht="84.9" customHeight="1" x14ac:dyDescent="0.3">
      <c r="A144" s="18"/>
      <c r="B144" s="32">
        <v>49</v>
      </c>
      <c r="C144" s="130" t="s">
        <v>166</v>
      </c>
      <c r="D144" s="130"/>
      <c r="E144" s="46"/>
      <c r="F144" s="111"/>
      <c r="G144" s="111"/>
      <c r="H144" s="111"/>
      <c r="I144" s="111" t="s">
        <v>167</v>
      </c>
      <c r="J144" s="111"/>
      <c r="K144" s="111"/>
    </row>
    <row r="145" spans="2:11" s="12" customFormat="1" ht="81.599999999999994" customHeight="1" x14ac:dyDescent="0.3">
      <c r="B145" s="44"/>
      <c r="C145" s="56" t="s">
        <v>351</v>
      </c>
      <c r="D145" s="56" t="s">
        <v>168</v>
      </c>
      <c r="E145" s="46"/>
      <c r="F145" s="47"/>
      <c r="G145" s="47"/>
      <c r="H145" s="47"/>
      <c r="I145" s="82" t="s">
        <v>169</v>
      </c>
      <c r="J145" s="105"/>
      <c r="K145" s="106"/>
    </row>
    <row r="146" spans="2:11" s="12" customFormat="1" ht="62.1" customHeight="1" x14ac:dyDescent="0.3">
      <c r="B146" s="44"/>
      <c r="C146" s="56" t="s">
        <v>352</v>
      </c>
      <c r="D146" s="56" t="s">
        <v>299</v>
      </c>
      <c r="E146" s="46"/>
      <c r="F146" s="47"/>
      <c r="G146" s="47"/>
      <c r="H146" s="47"/>
      <c r="I146" s="82" t="s">
        <v>169</v>
      </c>
      <c r="J146" s="105"/>
      <c r="K146" s="106"/>
    </row>
    <row r="147" spans="2:11" s="12" customFormat="1" ht="81.599999999999994" customHeight="1" x14ac:dyDescent="0.3">
      <c r="B147" s="44"/>
      <c r="C147" s="56" t="s">
        <v>353</v>
      </c>
      <c r="D147" s="56" t="s">
        <v>277</v>
      </c>
      <c r="E147" s="46"/>
      <c r="F147" s="47"/>
      <c r="G147" s="47"/>
      <c r="H147" s="47"/>
      <c r="I147" s="82" t="s">
        <v>169</v>
      </c>
      <c r="J147" s="105"/>
      <c r="K147" s="106"/>
    </row>
    <row r="148" spans="2:11" s="12" customFormat="1" ht="151.5" customHeight="1" x14ac:dyDescent="0.3">
      <c r="B148" s="44"/>
      <c r="C148" s="56" t="s">
        <v>354</v>
      </c>
      <c r="D148" s="56" t="s">
        <v>278</v>
      </c>
      <c r="E148" s="46"/>
      <c r="F148" s="47"/>
      <c r="G148" s="47"/>
      <c r="H148" s="47"/>
      <c r="I148" s="82" t="s">
        <v>169</v>
      </c>
      <c r="J148" s="105"/>
      <c r="K148" s="106"/>
    </row>
    <row r="149" spans="2:11" s="12" customFormat="1" ht="180.9" customHeight="1" x14ac:dyDescent="0.3">
      <c r="B149" s="44"/>
      <c r="C149" s="56" t="s">
        <v>355</v>
      </c>
      <c r="D149" s="56" t="s">
        <v>279</v>
      </c>
      <c r="E149" s="46"/>
      <c r="F149" s="47"/>
      <c r="G149" s="47"/>
      <c r="H149" s="47"/>
      <c r="I149" s="82" t="s">
        <v>169</v>
      </c>
      <c r="J149" s="105"/>
      <c r="K149" s="106"/>
    </row>
    <row r="150" spans="2:11" s="12" customFormat="1" ht="81.599999999999994" customHeight="1" x14ac:dyDescent="0.3">
      <c r="B150" s="44"/>
      <c r="C150" s="56" t="s">
        <v>356</v>
      </c>
      <c r="D150" s="56" t="s">
        <v>280</v>
      </c>
      <c r="E150" s="46"/>
      <c r="F150" s="47"/>
      <c r="G150" s="47"/>
      <c r="H150" s="47"/>
      <c r="I150" s="82" t="s">
        <v>286</v>
      </c>
      <c r="J150" s="105"/>
      <c r="K150" s="106"/>
    </row>
    <row r="151" spans="2:11" s="12" customFormat="1" ht="81.599999999999994" customHeight="1" x14ac:dyDescent="0.3">
      <c r="B151" s="44"/>
      <c r="C151" s="56" t="s">
        <v>357</v>
      </c>
      <c r="D151" s="56" t="s">
        <v>281</v>
      </c>
      <c r="E151" s="46"/>
      <c r="F151" s="47"/>
      <c r="G151" s="47"/>
      <c r="H151" s="47"/>
      <c r="I151" s="82" t="s">
        <v>286</v>
      </c>
      <c r="J151" s="105"/>
      <c r="K151" s="106"/>
    </row>
    <row r="152" spans="2:11" s="12" customFormat="1" ht="81.599999999999994" customHeight="1" x14ac:dyDescent="0.3">
      <c r="B152" s="44"/>
      <c r="C152" s="56" t="s">
        <v>358</v>
      </c>
      <c r="D152" s="56" t="s">
        <v>282</v>
      </c>
      <c r="E152" s="46"/>
      <c r="F152" s="47"/>
      <c r="G152" s="47"/>
      <c r="H152" s="47"/>
      <c r="I152" s="82" t="s">
        <v>170</v>
      </c>
      <c r="J152" s="105"/>
      <c r="K152" s="106"/>
    </row>
    <row r="153" spans="2:11" s="12" customFormat="1" ht="74.099999999999994" customHeight="1" x14ac:dyDescent="0.3">
      <c r="B153" s="44"/>
      <c r="C153" s="56" t="s">
        <v>359</v>
      </c>
      <c r="D153" s="56" t="s">
        <v>283</v>
      </c>
      <c r="E153" s="46"/>
      <c r="F153" s="47"/>
      <c r="G153" s="47"/>
      <c r="H153" s="47"/>
      <c r="I153" s="82" t="s">
        <v>171</v>
      </c>
      <c r="J153" s="105"/>
      <c r="K153" s="106"/>
    </row>
    <row r="154" spans="2:11" s="12" customFormat="1" ht="140.4" customHeight="1" x14ac:dyDescent="0.3">
      <c r="B154" s="44"/>
      <c r="C154" s="56" t="s">
        <v>360</v>
      </c>
      <c r="D154" s="56" t="s">
        <v>284</v>
      </c>
      <c r="E154" s="46"/>
      <c r="F154" s="47"/>
      <c r="G154" s="47"/>
      <c r="H154" s="47"/>
      <c r="I154" s="82" t="s">
        <v>170</v>
      </c>
      <c r="J154" s="105"/>
      <c r="K154" s="106"/>
    </row>
    <row r="155" spans="2:11" s="12" customFormat="1" ht="171" customHeight="1" x14ac:dyDescent="0.3">
      <c r="B155" s="44"/>
      <c r="C155" s="56" t="s">
        <v>361</v>
      </c>
      <c r="D155" s="56" t="s">
        <v>285</v>
      </c>
      <c r="E155" s="46"/>
      <c r="F155" s="47"/>
      <c r="G155" s="47"/>
      <c r="H155" s="47"/>
      <c r="I155" s="82" t="s">
        <v>172</v>
      </c>
      <c r="J155" s="105"/>
      <c r="K155" s="106"/>
    </row>
    <row r="156" spans="2:11" s="12" customFormat="1" ht="91.5" customHeight="1" x14ac:dyDescent="0.3">
      <c r="B156" s="32">
        <v>50</v>
      </c>
      <c r="C156" s="130" t="s">
        <v>82</v>
      </c>
      <c r="D156" s="130"/>
      <c r="E156" s="46"/>
      <c r="F156" s="47"/>
      <c r="G156" s="47"/>
      <c r="H156" s="47"/>
      <c r="I156" s="82" t="s">
        <v>320</v>
      </c>
      <c r="J156" s="105"/>
      <c r="K156" s="106"/>
    </row>
    <row r="157" spans="2:11" s="12" customFormat="1" ht="98.1" customHeight="1" x14ac:dyDescent="0.3">
      <c r="B157" s="32">
        <v>51</v>
      </c>
      <c r="C157" s="130" t="s">
        <v>337</v>
      </c>
      <c r="D157" s="130"/>
      <c r="E157" s="46"/>
      <c r="F157" s="47"/>
      <c r="G157" s="47"/>
      <c r="H157" s="47"/>
      <c r="I157" s="82" t="s">
        <v>254</v>
      </c>
      <c r="J157" s="105"/>
      <c r="K157" s="106"/>
    </row>
    <row r="158" spans="2:11" s="12" customFormat="1" ht="71.400000000000006" customHeight="1" x14ac:dyDescent="0.3">
      <c r="B158" s="32">
        <v>52</v>
      </c>
      <c r="C158" s="130" t="s">
        <v>83</v>
      </c>
      <c r="D158" s="130"/>
      <c r="E158" s="46"/>
      <c r="F158" s="47"/>
      <c r="G158" s="47"/>
      <c r="H158" s="47"/>
      <c r="I158" s="82" t="s">
        <v>254</v>
      </c>
      <c r="J158" s="105"/>
      <c r="K158" s="106"/>
    </row>
    <row r="159" spans="2:11" s="12" customFormat="1" ht="89.1" customHeight="1" x14ac:dyDescent="0.3">
      <c r="B159" s="32">
        <v>53</v>
      </c>
      <c r="C159" s="130" t="s">
        <v>84</v>
      </c>
      <c r="D159" s="130"/>
      <c r="E159" s="46"/>
      <c r="F159" s="111"/>
      <c r="G159" s="111"/>
      <c r="H159" s="111"/>
      <c r="I159" s="111"/>
      <c r="J159" s="111"/>
      <c r="K159" s="111"/>
    </row>
    <row r="160" spans="2:11" s="12" customFormat="1" ht="84" customHeight="1" x14ac:dyDescent="0.3">
      <c r="B160" s="44"/>
      <c r="C160" s="56" t="s">
        <v>236</v>
      </c>
      <c r="D160" s="56" t="s">
        <v>184</v>
      </c>
      <c r="E160" s="46"/>
      <c r="F160" s="47"/>
      <c r="G160" s="47"/>
      <c r="H160" s="47"/>
      <c r="I160" s="82" t="s">
        <v>254</v>
      </c>
      <c r="J160" s="107" t="s">
        <v>300</v>
      </c>
      <c r="K160" s="108"/>
    </row>
    <row r="161" spans="1:11" s="12" customFormat="1" ht="121.5" customHeight="1" x14ac:dyDescent="0.3">
      <c r="B161" s="44"/>
      <c r="C161" s="56" t="s">
        <v>237</v>
      </c>
      <c r="D161" s="56" t="s">
        <v>85</v>
      </c>
      <c r="E161" s="46"/>
      <c r="F161" s="47"/>
      <c r="G161" s="47"/>
      <c r="H161" s="47"/>
      <c r="I161" s="82" t="s">
        <v>254</v>
      </c>
      <c r="J161" s="107" t="s">
        <v>300</v>
      </c>
      <c r="K161" s="108"/>
    </row>
    <row r="162" spans="1:11" s="19" customFormat="1" ht="94.5" customHeight="1" x14ac:dyDescent="0.3">
      <c r="A162" s="18"/>
      <c r="B162" s="44"/>
      <c r="C162" s="56" t="s">
        <v>362</v>
      </c>
      <c r="D162" s="56" t="s">
        <v>86</v>
      </c>
      <c r="E162" s="46"/>
      <c r="F162" s="47"/>
      <c r="G162" s="47"/>
      <c r="H162" s="47"/>
      <c r="I162" s="82" t="s">
        <v>254</v>
      </c>
      <c r="J162" s="107" t="s">
        <v>300</v>
      </c>
      <c r="K162" s="108"/>
    </row>
    <row r="163" spans="1:11" s="12" customFormat="1" ht="99.9" customHeight="1" x14ac:dyDescent="0.3">
      <c r="B163" s="32">
        <v>54</v>
      </c>
      <c r="C163" s="113" t="s">
        <v>378</v>
      </c>
      <c r="D163" s="113"/>
      <c r="E163" s="46"/>
      <c r="F163" s="47"/>
      <c r="G163" s="47"/>
      <c r="H163" s="47"/>
      <c r="I163" s="82" t="s">
        <v>366</v>
      </c>
      <c r="J163" s="105"/>
      <c r="K163" s="106"/>
    </row>
    <row r="164" spans="1:11" s="19" customFormat="1" ht="59.4" customHeight="1" x14ac:dyDescent="0.3">
      <c r="A164" s="18"/>
      <c r="B164" s="44"/>
      <c r="C164" s="52" t="s">
        <v>363</v>
      </c>
      <c r="D164" s="52" t="s">
        <v>364</v>
      </c>
      <c r="E164" s="46"/>
      <c r="F164" s="47"/>
      <c r="G164" s="47"/>
      <c r="H164" s="47"/>
      <c r="I164" s="82" t="s">
        <v>365</v>
      </c>
      <c r="J164" s="107"/>
      <c r="K164" s="108"/>
    </row>
    <row r="165" spans="1:11" s="19" customFormat="1" ht="92.1" customHeight="1" x14ac:dyDescent="0.3">
      <c r="A165" s="18"/>
      <c r="B165" s="32">
        <v>55</v>
      </c>
      <c r="C165" s="130" t="s">
        <v>201</v>
      </c>
      <c r="D165" s="130"/>
      <c r="E165" s="46"/>
      <c r="F165" s="111"/>
      <c r="G165" s="111"/>
      <c r="H165" s="111"/>
      <c r="I165" s="111"/>
      <c r="J165" s="111"/>
      <c r="K165" s="111"/>
    </row>
    <row r="166" spans="1:11" s="19" customFormat="1" ht="59.4" customHeight="1" x14ac:dyDescent="0.3">
      <c r="A166" s="18"/>
      <c r="B166" s="44"/>
      <c r="C166" s="54" t="s">
        <v>174</v>
      </c>
      <c r="D166" s="54" t="s">
        <v>87</v>
      </c>
      <c r="E166" s="46"/>
      <c r="F166" s="47"/>
      <c r="G166" s="47"/>
      <c r="H166" s="47"/>
      <c r="I166" s="82" t="s">
        <v>90</v>
      </c>
      <c r="J166" s="107"/>
      <c r="K166" s="108"/>
    </row>
    <row r="167" spans="1:11" s="19" customFormat="1" ht="59.4" customHeight="1" x14ac:dyDescent="0.3">
      <c r="A167" s="18"/>
      <c r="B167" s="44"/>
      <c r="C167" s="54" t="s">
        <v>175</v>
      </c>
      <c r="D167" s="54" t="s">
        <v>88</v>
      </c>
      <c r="E167" s="46"/>
      <c r="F167" s="47"/>
      <c r="G167" s="47"/>
      <c r="H167" s="47"/>
      <c r="I167" s="82" t="s">
        <v>90</v>
      </c>
      <c r="J167" s="107"/>
      <c r="K167" s="108"/>
    </row>
    <row r="168" spans="1:11" s="19" customFormat="1" ht="59.4" customHeight="1" x14ac:dyDescent="0.3">
      <c r="A168" s="18"/>
      <c r="B168" s="44"/>
      <c r="C168" s="54" t="s">
        <v>367</v>
      </c>
      <c r="D168" s="54" t="s">
        <v>89</v>
      </c>
      <c r="E168" s="46"/>
      <c r="F168" s="47"/>
      <c r="G168" s="47"/>
      <c r="H168" s="47"/>
      <c r="I168" s="82" t="s">
        <v>90</v>
      </c>
      <c r="J168" s="107"/>
      <c r="K168" s="108"/>
    </row>
    <row r="169" spans="1:11" s="19" customFormat="1" ht="59.4" customHeight="1" x14ac:dyDescent="0.3">
      <c r="A169" s="18"/>
      <c r="B169" s="44"/>
      <c r="C169" s="54" t="s">
        <v>368</v>
      </c>
      <c r="D169" s="54" t="s">
        <v>301</v>
      </c>
      <c r="E169" s="46"/>
      <c r="F169" s="47"/>
      <c r="G169" s="47"/>
      <c r="H169" s="47"/>
      <c r="I169" s="82" t="s">
        <v>90</v>
      </c>
      <c r="J169" s="107"/>
      <c r="K169" s="108"/>
    </row>
    <row r="170" spans="1:11" s="19" customFormat="1" ht="75" customHeight="1" x14ac:dyDescent="0.3">
      <c r="A170" s="18"/>
      <c r="B170" s="44"/>
      <c r="C170" s="54" t="s">
        <v>369</v>
      </c>
      <c r="D170" s="54" t="s">
        <v>302</v>
      </c>
      <c r="E170" s="46"/>
      <c r="F170" s="47"/>
      <c r="G170" s="47"/>
      <c r="H170" s="47"/>
      <c r="I170" s="82" t="s">
        <v>90</v>
      </c>
      <c r="J170" s="107"/>
      <c r="K170" s="108"/>
    </row>
    <row r="171" spans="1:11" s="12" customFormat="1" ht="84" customHeight="1" x14ac:dyDescent="0.3">
      <c r="B171" s="32">
        <v>56</v>
      </c>
      <c r="C171" s="130" t="s">
        <v>303</v>
      </c>
      <c r="D171" s="130"/>
      <c r="E171" s="46"/>
      <c r="F171" s="111"/>
      <c r="G171" s="111"/>
      <c r="H171" s="111"/>
      <c r="I171" s="111"/>
      <c r="J171" s="111"/>
      <c r="K171" s="111"/>
    </row>
    <row r="172" spans="1:11" s="19" customFormat="1" ht="89.1" customHeight="1" x14ac:dyDescent="0.3">
      <c r="A172" s="18"/>
      <c r="B172" s="44"/>
      <c r="C172" s="54" t="s">
        <v>176</v>
      </c>
      <c r="D172" s="54" t="s">
        <v>91</v>
      </c>
      <c r="E172" s="46"/>
      <c r="F172" s="47"/>
      <c r="G172" s="47"/>
      <c r="H172" s="47"/>
      <c r="I172" s="82" t="s">
        <v>258</v>
      </c>
      <c r="J172" s="107"/>
      <c r="K172" s="108"/>
    </row>
    <row r="173" spans="1:11" s="19" customFormat="1" ht="82.5" customHeight="1" x14ac:dyDescent="0.3">
      <c r="A173" s="18"/>
      <c r="B173" s="44"/>
      <c r="C173" s="54" t="s">
        <v>177</v>
      </c>
      <c r="D173" s="54" t="s">
        <v>92</v>
      </c>
      <c r="E173" s="46"/>
      <c r="F173" s="47"/>
      <c r="G173" s="47"/>
      <c r="H173" s="47"/>
      <c r="I173" s="82" t="s">
        <v>258</v>
      </c>
      <c r="J173" s="107"/>
      <c r="K173" s="108"/>
    </row>
    <row r="174" spans="1:11" s="12" customFormat="1" ht="120" customHeight="1" x14ac:dyDescent="0.3">
      <c r="B174" s="32">
        <v>57</v>
      </c>
      <c r="C174" s="130" t="s">
        <v>93</v>
      </c>
      <c r="D174" s="130"/>
      <c r="E174" s="46"/>
      <c r="F174" s="47"/>
      <c r="G174" s="47"/>
      <c r="H174" s="47"/>
      <c r="I174" s="82" t="s">
        <v>258</v>
      </c>
      <c r="J174" s="107"/>
      <c r="K174" s="108"/>
    </row>
    <row r="175" spans="1:11" s="12" customFormat="1" ht="99" customHeight="1" x14ac:dyDescent="0.3">
      <c r="B175" s="32">
        <v>58</v>
      </c>
      <c r="C175" s="130" t="s">
        <v>202</v>
      </c>
      <c r="D175" s="130"/>
      <c r="E175" s="46"/>
      <c r="F175" s="111"/>
      <c r="G175" s="111"/>
      <c r="H175" s="111"/>
      <c r="I175" s="111"/>
      <c r="J175" s="111"/>
      <c r="K175" s="111"/>
    </row>
    <row r="176" spans="1:11" s="19" customFormat="1" ht="81" customHeight="1" x14ac:dyDescent="0.3">
      <c r="A176" s="18"/>
      <c r="B176" s="44"/>
      <c r="C176" s="54" t="s">
        <v>178</v>
      </c>
      <c r="D176" s="54" t="s">
        <v>94</v>
      </c>
      <c r="E176" s="46"/>
      <c r="F176" s="47"/>
      <c r="G176" s="47"/>
      <c r="H176" s="47"/>
      <c r="I176" s="82" t="s">
        <v>96</v>
      </c>
      <c r="J176" s="107"/>
      <c r="K176" s="108"/>
    </row>
    <row r="177" spans="1:11" s="19" customFormat="1" ht="88.5" customHeight="1" x14ac:dyDescent="0.3">
      <c r="A177" s="18"/>
      <c r="B177" s="44"/>
      <c r="C177" s="54" t="s">
        <v>179</v>
      </c>
      <c r="D177" s="54" t="s">
        <v>95</v>
      </c>
      <c r="E177" s="46"/>
      <c r="F177" s="47"/>
      <c r="G177" s="47"/>
      <c r="H177" s="47"/>
      <c r="I177" s="82" t="s">
        <v>96</v>
      </c>
      <c r="J177" s="107"/>
      <c r="K177" s="108"/>
    </row>
    <row r="178" spans="1:11" s="12" customFormat="1" ht="93" customHeight="1" x14ac:dyDescent="0.3">
      <c r="B178" s="32">
        <v>59</v>
      </c>
      <c r="C178" s="130" t="s">
        <v>332</v>
      </c>
      <c r="D178" s="130"/>
      <c r="E178" s="46"/>
      <c r="F178" s="111"/>
      <c r="G178" s="111"/>
      <c r="H178" s="111"/>
      <c r="I178" s="111"/>
      <c r="J178" s="111"/>
      <c r="K178" s="111"/>
    </row>
    <row r="179" spans="1:11" s="19" customFormat="1" ht="108.6" customHeight="1" x14ac:dyDescent="0.3">
      <c r="A179" s="18"/>
      <c r="B179" s="44"/>
      <c r="C179" s="54" t="s">
        <v>238</v>
      </c>
      <c r="D179" s="54" t="s">
        <v>324</v>
      </c>
      <c r="E179" s="46"/>
      <c r="F179" s="47"/>
      <c r="G179" s="47"/>
      <c r="H179" s="47"/>
      <c r="I179" s="82" t="s">
        <v>322</v>
      </c>
      <c r="J179" s="107"/>
      <c r="K179" s="108"/>
    </row>
    <row r="180" spans="1:11" s="19" customFormat="1" ht="120.9" customHeight="1" x14ac:dyDescent="0.3">
      <c r="A180" s="18"/>
      <c r="B180" s="44"/>
      <c r="C180" s="54" t="s">
        <v>239</v>
      </c>
      <c r="D180" s="54" t="s">
        <v>321</v>
      </c>
      <c r="E180" s="46"/>
      <c r="F180" s="47"/>
      <c r="G180" s="47"/>
      <c r="H180" s="47"/>
      <c r="I180" s="82" t="s">
        <v>323</v>
      </c>
      <c r="J180" s="107" t="s">
        <v>327</v>
      </c>
      <c r="K180" s="108"/>
    </row>
    <row r="181" spans="1:11" s="12" customFormat="1" ht="90.6" customHeight="1" x14ac:dyDescent="0.3">
      <c r="B181" s="32">
        <v>60</v>
      </c>
      <c r="C181" s="130" t="s">
        <v>304</v>
      </c>
      <c r="D181" s="130"/>
      <c r="E181" s="46"/>
      <c r="F181" s="111"/>
      <c r="G181" s="111"/>
      <c r="H181" s="111"/>
      <c r="I181" s="111"/>
      <c r="J181" s="111"/>
      <c r="K181" s="111"/>
    </row>
    <row r="182" spans="1:11" s="12" customFormat="1" ht="109.35" customHeight="1" x14ac:dyDescent="0.3">
      <c r="B182" s="44"/>
      <c r="C182" s="54" t="s">
        <v>370</v>
      </c>
      <c r="D182" s="54" t="s">
        <v>287</v>
      </c>
      <c r="E182" s="46"/>
      <c r="F182" s="47"/>
      <c r="G182" s="47"/>
      <c r="H182" s="47"/>
      <c r="I182" s="82" t="s">
        <v>259</v>
      </c>
      <c r="J182" s="107"/>
      <c r="K182" s="108"/>
    </row>
    <row r="183" spans="1:11" s="12" customFormat="1" ht="95.4" customHeight="1" x14ac:dyDescent="0.3">
      <c r="B183" s="44"/>
      <c r="C183" s="54" t="s">
        <v>371</v>
      </c>
      <c r="D183" s="54" t="s">
        <v>325</v>
      </c>
      <c r="E183" s="46"/>
      <c r="F183" s="47"/>
      <c r="G183" s="47"/>
      <c r="H183" s="47"/>
      <c r="I183" s="82" t="s">
        <v>326</v>
      </c>
      <c r="J183" s="107"/>
      <c r="K183" s="108"/>
    </row>
    <row r="184" spans="1:11" s="12" customFormat="1" ht="62.1" customHeight="1" x14ac:dyDescent="0.3">
      <c r="B184" s="32">
        <v>61</v>
      </c>
      <c r="C184" s="130" t="s">
        <v>97</v>
      </c>
      <c r="D184" s="130"/>
      <c r="E184" s="46"/>
      <c r="F184" s="111"/>
      <c r="G184" s="111"/>
      <c r="H184" s="111"/>
      <c r="I184" s="111"/>
      <c r="J184" s="111"/>
      <c r="K184" s="111"/>
    </row>
    <row r="185" spans="1:11" s="12" customFormat="1" ht="62.1" customHeight="1" x14ac:dyDescent="0.3">
      <c r="B185" s="44"/>
      <c r="C185" s="54" t="s">
        <v>372</v>
      </c>
      <c r="D185" s="54" t="s">
        <v>114</v>
      </c>
      <c r="E185" s="46"/>
      <c r="F185" s="111"/>
      <c r="G185" s="111"/>
      <c r="H185" s="111"/>
      <c r="I185" s="111"/>
      <c r="J185" s="111"/>
      <c r="K185" s="111"/>
    </row>
    <row r="186" spans="1:11" s="12" customFormat="1" ht="80.400000000000006" customHeight="1" x14ac:dyDescent="0.3">
      <c r="B186" s="44"/>
      <c r="C186" s="29"/>
      <c r="D186" s="55" t="s">
        <v>373</v>
      </c>
      <c r="E186" s="46"/>
      <c r="F186" s="47"/>
      <c r="G186" s="47"/>
      <c r="H186" s="47"/>
      <c r="I186" s="82" t="s">
        <v>260</v>
      </c>
      <c r="J186" s="107"/>
      <c r="K186" s="108"/>
    </row>
    <row r="187" spans="1:11" s="12" customFormat="1" ht="86.4" customHeight="1" x14ac:dyDescent="0.3">
      <c r="B187" s="44"/>
      <c r="C187" s="29"/>
      <c r="D187" s="54" t="s">
        <v>374</v>
      </c>
      <c r="E187" s="46"/>
      <c r="F187" s="47"/>
      <c r="G187" s="47"/>
      <c r="H187" s="47"/>
      <c r="I187" s="82" t="s">
        <v>260</v>
      </c>
      <c r="J187" s="107"/>
      <c r="K187" s="108"/>
    </row>
    <row r="188" spans="1:11" s="12" customFormat="1" ht="93" customHeight="1" x14ac:dyDescent="0.3">
      <c r="B188" s="32"/>
      <c r="C188" s="54" t="s">
        <v>375</v>
      </c>
      <c r="D188" s="54" t="s">
        <v>186</v>
      </c>
      <c r="E188" s="46"/>
      <c r="F188" s="47"/>
      <c r="G188" s="47"/>
      <c r="H188" s="47"/>
      <c r="I188" s="82" t="s">
        <v>260</v>
      </c>
      <c r="J188" s="107"/>
      <c r="K188" s="108"/>
    </row>
    <row r="189" spans="1:11" s="12" customFormat="1" ht="81.599999999999994" customHeight="1" x14ac:dyDescent="0.3">
      <c r="B189" s="32">
        <v>62</v>
      </c>
      <c r="C189" s="130" t="s">
        <v>98</v>
      </c>
      <c r="D189" s="130"/>
      <c r="E189" s="46"/>
      <c r="F189" s="111"/>
      <c r="G189" s="111"/>
      <c r="H189" s="111"/>
      <c r="I189" s="111"/>
      <c r="J189" s="111"/>
      <c r="K189" s="111"/>
    </row>
    <row r="190" spans="1:11" s="12" customFormat="1" ht="80.400000000000006" customHeight="1" x14ac:dyDescent="0.3">
      <c r="B190" s="44"/>
      <c r="C190" s="54" t="s">
        <v>376</v>
      </c>
      <c r="D190" s="54" t="s">
        <v>99</v>
      </c>
      <c r="E190" s="46"/>
      <c r="F190" s="47"/>
      <c r="G190" s="47"/>
      <c r="H190" s="47"/>
      <c r="I190" s="82" t="s">
        <v>255</v>
      </c>
      <c r="J190" s="107"/>
      <c r="K190" s="108"/>
    </row>
    <row r="191" spans="1:11" s="12" customFormat="1" ht="72.900000000000006" customHeight="1" x14ac:dyDescent="0.3">
      <c r="B191" s="44"/>
      <c r="C191" s="54" t="s">
        <v>377</v>
      </c>
      <c r="D191" s="54" t="s">
        <v>100</v>
      </c>
      <c r="E191" s="46"/>
      <c r="F191" s="47"/>
      <c r="G191" s="47"/>
      <c r="H191" s="47"/>
      <c r="I191" s="82" t="s">
        <v>256</v>
      </c>
      <c r="J191" s="107"/>
      <c r="K191" s="108"/>
    </row>
    <row r="192" spans="1:11" s="12" customFormat="1" ht="72.900000000000006" customHeight="1" x14ac:dyDescent="0.3">
      <c r="B192" s="44">
        <v>63</v>
      </c>
      <c r="C192" s="130" t="s">
        <v>203</v>
      </c>
      <c r="D192" s="130"/>
      <c r="E192" s="46"/>
      <c r="F192" s="47"/>
      <c r="G192" s="47"/>
      <c r="H192" s="47"/>
      <c r="I192" s="82" t="s">
        <v>101</v>
      </c>
      <c r="J192" s="107" t="s">
        <v>102</v>
      </c>
      <c r="K192" s="108"/>
    </row>
    <row r="193" spans="1:11" s="19" customFormat="1" ht="15.6" x14ac:dyDescent="0.3">
      <c r="A193" s="18"/>
      <c r="B193" s="25"/>
      <c r="C193" s="25"/>
      <c r="D193" s="25"/>
      <c r="E193" s="25"/>
      <c r="F193" s="25"/>
      <c r="G193" s="25"/>
      <c r="H193" s="25"/>
      <c r="I193" s="59"/>
      <c r="J193" s="25"/>
      <c r="K193" s="25"/>
    </row>
    <row r="194" spans="1:11" ht="36" customHeight="1" x14ac:dyDescent="0.3">
      <c r="A194" s="17"/>
      <c r="B194" s="133" t="s">
        <v>23</v>
      </c>
      <c r="C194" s="133"/>
      <c r="D194" s="133"/>
      <c r="E194" s="133"/>
      <c r="F194" s="133"/>
      <c r="G194" s="133"/>
      <c r="H194" s="133"/>
      <c r="I194" s="133"/>
      <c r="J194" s="133"/>
      <c r="K194" s="133"/>
    </row>
    <row r="195" spans="1:11" s="19" customFormat="1" ht="16.2" thickBot="1" x14ac:dyDescent="0.35">
      <c r="A195" s="18"/>
      <c r="B195" s="25"/>
      <c r="C195" s="25"/>
      <c r="D195" s="25"/>
      <c r="E195" s="25"/>
      <c r="F195" s="25"/>
      <c r="G195" s="25"/>
      <c r="H195" s="25"/>
      <c r="I195" s="59"/>
      <c r="J195" s="25"/>
      <c r="K195" s="25"/>
    </row>
    <row r="196" spans="1:11" ht="22.5" customHeight="1" thickTop="1" thickBot="1" x14ac:dyDescent="0.35">
      <c r="B196" s="26"/>
      <c r="C196" s="26"/>
      <c r="D196" s="22"/>
      <c r="E196" s="26"/>
      <c r="F196" s="30" t="s">
        <v>24</v>
      </c>
      <c r="G196" s="30" t="s">
        <v>25</v>
      </c>
      <c r="H196" s="30" t="s">
        <v>3</v>
      </c>
      <c r="I196" s="123" t="s">
        <v>26</v>
      </c>
      <c r="J196" s="123"/>
      <c r="K196" s="123"/>
    </row>
    <row r="197" spans="1:11" ht="60" customHeight="1" thickTop="1" thickBot="1" x14ac:dyDescent="0.35">
      <c r="B197" s="134" t="s">
        <v>27</v>
      </c>
      <c r="C197" s="134"/>
      <c r="D197" s="134"/>
      <c r="E197" s="26"/>
      <c r="F197" s="31">
        <f>COUNTA(F15:F18,F20:F25,F28:F37,F39:F42,F44:F58,F62:F64,F68:F70,F76:F80,F84:F91,F95:F96,F98:F102,F106,F108:F114,F118:F138,F140:F158,F160:F162,F166:F170,F172:F174,F176:F177,F179:F180,F182:F183,F185:F188,F15:F192)</f>
        <v>0</v>
      </c>
      <c r="G197" s="31">
        <f>COUNTA(G15:G18,G20:G25,G28:G37,G39:G42,G44:G58,G62:G64,G68:G70,G76:G80,G84:G91,G95:G96,G98:G102,G106,G108:G114,G118:G138,G140:G158,G160:G162,G166:G170,G172:G174,G176:G177,G179:G180,G182:G183,G185:G188,G15:G192)</f>
        <v>0</v>
      </c>
      <c r="H197" s="31">
        <f>COUNTA(H15:H18,H20:H25,H28:H37,H39:H42,H44:H58,H62:H64,H68:H70,H76:H80,H84:H91,H95:H96,H98:H102,H106,H108:H114,H118:H138,H140:H158,H160:H162,H166:H170,H172:H174,H176:H177,H179:H180,H182:H183,H185:H188,H15:H192)</f>
        <v>0</v>
      </c>
      <c r="I197" s="135" t="s">
        <v>28</v>
      </c>
      <c r="J197" s="136"/>
      <c r="K197" s="137"/>
    </row>
    <row r="198" spans="1:11" ht="60" customHeight="1" thickTop="1" thickBot="1" x14ac:dyDescent="0.35">
      <c r="B198" s="134" t="s">
        <v>29</v>
      </c>
      <c r="C198" s="134"/>
      <c r="D198" s="134"/>
      <c r="E198" s="26"/>
      <c r="F198" s="141"/>
      <c r="G198" s="142"/>
      <c r="H198" s="143"/>
      <c r="I198" s="138"/>
      <c r="J198" s="139"/>
      <c r="K198" s="140"/>
    </row>
    <row r="199" spans="1:11" ht="21" customHeight="1" thickTop="1" x14ac:dyDescent="0.25">
      <c r="B199" s="33"/>
      <c r="C199" s="33"/>
      <c r="D199" s="33"/>
      <c r="E199" s="34"/>
      <c r="F199" s="35" t="s">
        <v>31</v>
      </c>
      <c r="G199" s="35" t="s">
        <v>1</v>
      </c>
      <c r="H199" s="35" t="s">
        <v>2</v>
      </c>
      <c r="I199" s="35" t="s">
        <v>335</v>
      </c>
      <c r="J199" s="33"/>
      <c r="K199" s="33"/>
    </row>
    <row r="200" spans="1:11" ht="41.4" customHeight="1" x14ac:dyDescent="0.25">
      <c r="B200" s="119" t="s">
        <v>137</v>
      </c>
      <c r="C200" s="120"/>
      <c r="D200" s="120"/>
      <c r="E200" s="65"/>
      <c r="F200" s="120" t="s">
        <v>331</v>
      </c>
      <c r="G200" s="120"/>
      <c r="H200" s="120"/>
      <c r="I200" s="120"/>
      <c r="J200" s="120"/>
      <c r="K200" s="121"/>
    </row>
  </sheetData>
  <mergeCells count="232">
    <mergeCell ref="C163:D163"/>
    <mergeCell ref="J164:K164"/>
    <mergeCell ref="J163:K163"/>
    <mergeCell ref="J156:K156"/>
    <mergeCell ref="J111:K111"/>
    <mergeCell ref="J112:K112"/>
    <mergeCell ref="J95:K95"/>
    <mergeCell ref="F97:K97"/>
    <mergeCell ref="C135:D135"/>
    <mergeCell ref="J135:K135"/>
    <mergeCell ref="C95:D95"/>
    <mergeCell ref="J131:K131"/>
    <mergeCell ref="J129:K129"/>
    <mergeCell ref="C114:D114"/>
    <mergeCell ref="J114:K114"/>
    <mergeCell ref="J110:K110"/>
    <mergeCell ref="C105:D105"/>
    <mergeCell ref="J98:K98"/>
    <mergeCell ref="J136:K136"/>
    <mergeCell ref="C137:D137"/>
    <mergeCell ref="J137:K137"/>
    <mergeCell ref="C121:D121"/>
    <mergeCell ref="C122:D122"/>
    <mergeCell ref="J121:K121"/>
    <mergeCell ref="J122:K122"/>
    <mergeCell ref="F115:L115"/>
    <mergeCell ref="C133:D133"/>
    <mergeCell ref="C157:D157"/>
    <mergeCell ref="J157:K157"/>
    <mergeCell ref="J141:K141"/>
    <mergeCell ref="J142:K142"/>
    <mergeCell ref="C136:D136"/>
    <mergeCell ref="C132:D132"/>
    <mergeCell ref="C130:D130"/>
    <mergeCell ref="J130:K130"/>
    <mergeCell ref="J125:K125"/>
    <mergeCell ref="C124:D124"/>
    <mergeCell ref="J133:K133"/>
    <mergeCell ref="J120:K120"/>
    <mergeCell ref="J124:K124"/>
    <mergeCell ref="J118:K118"/>
    <mergeCell ref="J119:K119"/>
    <mergeCell ref="C131:D131"/>
    <mergeCell ref="C174:D174"/>
    <mergeCell ref="C138:D138"/>
    <mergeCell ref="J138:K138"/>
    <mergeCell ref="C139:D139"/>
    <mergeCell ref="J140:K140"/>
    <mergeCell ref="C144:D144"/>
    <mergeCell ref="F144:K144"/>
    <mergeCell ref="J145:K145"/>
    <mergeCell ref="J154:K154"/>
    <mergeCell ref="J146:K146"/>
    <mergeCell ref="J147:K147"/>
    <mergeCell ref="J148:K148"/>
    <mergeCell ref="J149:K149"/>
    <mergeCell ref="J150:K150"/>
    <mergeCell ref="J143:K143"/>
    <mergeCell ref="J167:K167"/>
    <mergeCell ref="J168:K168"/>
    <mergeCell ref="J169:K169"/>
    <mergeCell ref="C156:D156"/>
    <mergeCell ref="J139:K139"/>
    <mergeCell ref="J162:K162"/>
    <mergeCell ref="C158:D158"/>
    <mergeCell ref="J158:K158"/>
    <mergeCell ref="C159:D159"/>
    <mergeCell ref="F159:K159"/>
    <mergeCell ref="F185:K185"/>
    <mergeCell ref="J191:K191"/>
    <mergeCell ref="J170:K170"/>
    <mergeCell ref="F171:K171"/>
    <mergeCell ref="J172:K172"/>
    <mergeCell ref="J173:K173"/>
    <mergeCell ref="J174:K174"/>
    <mergeCell ref="J176:K176"/>
    <mergeCell ref="J183:K183"/>
    <mergeCell ref="J177:K177"/>
    <mergeCell ref="F178:K178"/>
    <mergeCell ref="F184:K184"/>
    <mergeCell ref="F181:K181"/>
    <mergeCell ref="F165:K165"/>
    <mergeCell ref="J166:K166"/>
    <mergeCell ref="C184:D184"/>
    <mergeCell ref="C96:D96"/>
    <mergeCell ref="C102:D102"/>
    <mergeCell ref="J187:K187"/>
    <mergeCell ref="J188:K188"/>
    <mergeCell ref="C175:D175"/>
    <mergeCell ref="F175:K175"/>
    <mergeCell ref="B197:D197"/>
    <mergeCell ref="I197:K198"/>
    <mergeCell ref="F198:H198"/>
    <mergeCell ref="J182:K182"/>
    <mergeCell ref="B198:D198"/>
    <mergeCell ref="F189:K189"/>
    <mergeCell ref="J179:K179"/>
    <mergeCell ref="J180:K180"/>
    <mergeCell ref="C189:D189"/>
    <mergeCell ref="C178:D178"/>
    <mergeCell ref="C165:D165"/>
    <mergeCell ref="C171:D171"/>
    <mergeCell ref="J190:K190"/>
    <mergeCell ref="C192:D192"/>
    <mergeCell ref="J192:K192"/>
    <mergeCell ref="J186:K186"/>
    <mergeCell ref="C181:D181"/>
    <mergeCell ref="J30:K30"/>
    <mergeCell ref="J32:K32"/>
    <mergeCell ref="F19:K19"/>
    <mergeCell ref="J34:K34"/>
    <mergeCell ref="J35:K35"/>
    <mergeCell ref="J20:K20"/>
    <mergeCell ref="J21:K21"/>
    <mergeCell ref="J22:K22"/>
    <mergeCell ref="J24:K24"/>
    <mergeCell ref="J25:K25"/>
    <mergeCell ref="J26:K26"/>
    <mergeCell ref="J23:K23"/>
    <mergeCell ref="E3:I5"/>
    <mergeCell ref="B7:K7"/>
    <mergeCell ref="B194:K194"/>
    <mergeCell ref="J52:K52"/>
    <mergeCell ref="B82:K82"/>
    <mergeCell ref="F83:K83"/>
    <mergeCell ref="C58:D58"/>
    <mergeCell ref="C71:D71"/>
    <mergeCell ref="F88:K88"/>
    <mergeCell ref="C134:D134"/>
    <mergeCell ref="C27:D27"/>
    <mergeCell ref="J128:K128"/>
    <mergeCell ref="J127:K127"/>
    <mergeCell ref="C115:D115"/>
    <mergeCell ref="C120:D120"/>
    <mergeCell ref="C123:D123"/>
    <mergeCell ref="F107:K107"/>
    <mergeCell ref="C101:D101"/>
    <mergeCell ref="J132:K132"/>
    <mergeCell ref="J160:K160"/>
    <mergeCell ref="J161:K161"/>
    <mergeCell ref="J155:K155"/>
    <mergeCell ref="F14:K14"/>
    <mergeCell ref="J29:K29"/>
    <mergeCell ref="I196:K196"/>
    <mergeCell ref="J15:K15"/>
    <mergeCell ref="B8:K8"/>
    <mergeCell ref="B9:K9"/>
    <mergeCell ref="B11:K11"/>
    <mergeCell ref="B13:D13"/>
    <mergeCell ref="J13:K13"/>
    <mergeCell ref="C26:D26"/>
    <mergeCell ref="F105:K105"/>
    <mergeCell ref="J64:K64"/>
    <mergeCell ref="J47:K47"/>
    <mergeCell ref="J51:K51"/>
    <mergeCell ref="J54:K54"/>
    <mergeCell ref="C14:D14"/>
    <mergeCell ref="C53:D53"/>
    <mergeCell ref="J53:K53"/>
    <mergeCell ref="J71:K71"/>
    <mergeCell ref="J89:K89"/>
    <mergeCell ref="J90:K90"/>
    <mergeCell ref="J28:K28"/>
    <mergeCell ref="J33:K33"/>
    <mergeCell ref="C18:D18"/>
    <mergeCell ref="J16:K16"/>
    <mergeCell ref="C19:D19"/>
    <mergeCell ref="J45:K45"/>
    <mergeCell ref="J46:K46"/>
    <mergeCell ref="C69:D69"/>
    <mergeCell ref="J69:K69"/>
    <mergeCell ref="B200:D200"/>
    <mergeCell ref="F200:K200"/>
    <mergeCell ref="C70:D70"/>
    <mergeCell ref="J70:K70"/>
    <mergeCell ref="C80:D80"/>
    <mergeCell ref="J80:K80"/>
    <mergeCell ref="J84:K84"/>
    <mergeCell ref="J87:K87"/>
    <mergeCell ref="C75:D75"/>
    <mergeCell ref="F75:K75"/>
    <mergeCell ref="J76:K76"/>
    <mergeCell ref="J77:K77"/>
    <mergeCell ref="J78:K78"/>
    <mergeCell ref="C79:D79"/>
    <mergeCell ref="J79:K79"/>
    <mergeCell ref="J151:K151"/>
    <mergeCell ref="J152:K152"/>
    <mergeCell ref="J153:K153"/>
    <mergeCell ref="J134:K134"/>
    <mergeCell ref="J101:K101"/>
    <mergeCell ref="C62:D62"/>
    <mergeCell ref="C64:D64"/>
    <mergeCell ref="J63:K63"/>
    <mergeCell ref="C57:D57"/>
    <mergeCell ref="C63:D63"/>
    <mergeCell ref="J99:K99"/>
    <mergeCell ref="J100:K100"/>
    <mergeCell ref="J117:K117"/>
    <mergeCell ref="C74:E74"/>
    <mergeCell ref="J116:K116"/>
    <mergeCell ref="C97:D97"/>
    <mergeCell ref="J91:K91"/>
    <mergeCell ref="J113:K113"/>
    <mergeCell ref="J102:K102"/>
    <mergeCell ref="J96:K96"/>
    <mergeCell ref="C83:D83"/>
    <mergeCell ref="J68:K68"/>
    <mergeCell ref="J42:K42"/>
    <mergeCell ref="J36:K36"/>
    <mergeCell ref="J85:K85"/>
    <mergeCell ref="J86:K86"/>
    <mergeCell ref="J62:K62"/>
    <mergeCell ref="B66:K66"/>
    <mergeCell ref="C68:D68"/>
    <mergeCell ref="F43:K43"/>
    <mergeCell ref="J109:K109"/>
    <mergeCell ref="C54:D54"/>
    <mergeCell ref="B60:K60"/>
    <mergeCell ref="J44:K44"/>
    <mergeCell ref="J108:K108"/>
    <mergeCell ref="J106:K106"/>
    <mergeCell ref="C107:D107"/>
    <mergeCell ref="J39:K39"/>
    <mergeCell ref="J40:K40"/>
    <mergeCell ref="J58:K58"/>
    <mergeCell ref="C38:D38"/>
    <mergeCell ref="F38:K38"/>
    <mergeCell ref="C42:D42"/>
    <mergeCell ref="B93:K93"/>
    <mergeCell ref="B104:K104"/>
    <mergeCell ref="C43:D43"/>
  </mergeCells>
  <phoneticPr fontId="41" type="noConversion"/>
  <conditionalFormatting sqref="F198:H198">
    <cfRule type="expression" dxfId="2" priority="1">
      <formula>$F$198="Parzialmente Positivo"</formula>
    </cfRule>
    <cfRule type="expression" dxfId="1" priority="2">
      <formula>$F$198="NEGATIVO"</formula>
    </cfRule>
    <cfRule type="expression" dxfId="0" priority="3">
      <formula>$F$198="Positivo"</formula>
    </cfRule>
  </conditionalFormatting>
  <dataValidations count="12">
    <dataValidation type="list" allowBlank="1" showInputMessage="1" showErrorMessage="1" sqref="F198:H198" xr:uid="{00000000-0002-0000-0200-000000000000}">
      <formula1>$G$199:$I$199</formula1>
    </dataValidation>
    <dataValidation type="list" allowBlank="1" showInputMessage="1" showErrorMessage="1" errorTitle="Errore di inserimento" error="Il campo deve essere valorizzato selezionado la &quot;X&quot; dall'apposito elenco" sqref="F76:H80 F131:H143 F127:H129 F118:H120 F108:H114 F44:H51 F92:H92 F172:H174 F176:H177 F182:H183 F190:H192 F179:H180 F166:H170 F186:H188 F61:H64 F28:H37 F106:H106 F98:H103 F15:H18 F39:H42 F53:H59 F68:H74 F94:H96 F156:H158 F160:H164" xr:uid="{00000000-0002-0000-0200-000001000000}">
      <formula1>$E$199:$F$199</formula1>
    </dataValidation>
    <dataValidation type="list" allowBlank="1" showInputMessage="1" showErrorMessage="1" errorTitle="Errore di inserimento" error="Il campo deve essere valorizzato selezionado la &quot;X&quot; dall'apposito elenco" sqref="F81:H81" xr:uid="{00000000-0002-0000-0200-000002000000}">
      <formula1>$E$210:$F$210</formula1>
    </dataValidation>
    <dataValidation type="list" allowBlank="1" showInputMessage="1" showErrorMessage="1" errorTitle="Errore di inserimento" error="Il campo deve essere valorizzato selezionado la &quot;X&quot; dall'apposito elenco" sqref="E24:G24" xr:uid="{00000000-0002-0000-0200-000003000000}">
      <formula1>$E$208:$E$208</formula1>
    </dataValidation>
    <dataValidation type="list" allowBlank="1" showInputMessage="1" showErrorMessage="1" errorTitle="Errore di inserimento" error="Il campo deve essere valorizzato selezionado la &quot;X&quot; dall'apposito elenco" sqref="E23:G23" xr:uid="{00000000-0002-0000-0200-000004000000}">
      <formula1>$E$209:$E$209</formula1>
    </dataValidation>
    <dataValidation type="list" allowBlank="1" showInputMessage="1" showErrorMessage="1" errorTitle="Errore di inserimento" error="Il campo deve essere valorizzato selezionado la &quot;X&quot; dall'apposito elenco" sqref="F20:H22 F25:H25" xr:uid="{00000000-0002-0000-0200-000005000000}">
      <formula1>$E$185:$F$185</formula1>
    </dataValidation>
    <dataValidation type="list" allowBlank="1" showInputMessage="1" showErrorMessage="1" errorTitle="Errore di inserimento" error="Il campo deve essere valorizzato selezionado la &quot;X&quot; dall'apposito elenco" sqref="F52:H52" xr:uid="{00000000-0002-0000-0200-000006000000}">
      <formula1>$E$188:$F$188</formula1>
    </dataValidation>
    <dataValidation type="list" allowBlank="1" showInputMessage="1" showErrorMessage="1" errorTitle="Errore di inserimento" error="Il campo deve essere valorizzato selezionado la &quot;X&quot; dall'apposito elenco" sqref="F144:H155 F84:H87 F89:H91" xr:uid="{00000000-0002-0000-0200-000007000000}">
      <formula1>$E$198:$F$198</formula1>
    </dataValidation>
    <dataValidation type="list" allowBlank="1" showInputMessage="1" showErrorMessage="1" errorTitle="Errore di inserimento" error="Il campo deve essere valorizzato selezionado la &quot;X&quot; dall'apposito elenco" sqref="F115:H117" xr:uid="{00000000-0002-0000-0200-000008000000}">
      <formula1>$E$213:$F$213</formula1>
    </dataValidation>
    <dataValidation type="list" allowBlank="1" showInputMessage="1" showErrorMessage="1" errorTitle="Errore di inserimento" error="Il campo deve essere valorizzato selezionado la &quot;X&quot; dall'apposito elenco" sqref="F121:H122 F124:H124" xr:uid="{00000000-0002-0000-0200-000009000000}">
      <formula1>$N$18:$N$18</formula1>
    </dataValidation>
    <dataValidation type="list" allowBlank="1" showInputMessage="1" showErrorMessage="1" errorTitle="Errore di inserimento" error="Il campo deve essere valorizzato selezionado la &quot;X&quot; dall'apposito elenco" sqref="G130:H130 G125:H125" xr:uid="{19EA6786-E266-4408-B46E-E05FBEA187D2}">
      <formula1>$O$7:$O$8</formula1>
    </dataValidation>
    <dataValidation type="list" allowBlank="1" showInputMessage="1" showErrorMessage="1" sqref="F130:H130" xr:uid="{0E091F5C-DFFE-4B33-B08E-FF9784FD9647}">
      <formula1>$L$15:$L$16</formula1>
    </dataValidation>
  </dataValidations>
  <printOptions horizontalCentered="1"/>
  <pageMargins left="0.35433070866141736" right="0.35433070866141736" top="0.39370078740157483" bottom="0.39370078740157483" header="0.11811023622047245" footer="0.11811023622047245"/>
  <pageSetup paperSize="9" scale="20" fitToHeight="6" orientation="landscape" r:id="rId1"/>
  <headerFooter alignWithMargins="0">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Copertina</vt:lpstr>
      <vt:lpstr>Anagrafica</vt:lpstr>
      <vt:lpstr>Verifica</vt:lpstr>
      <vt:lpstr>Copertina!Print_Area</vt:lpstr>
      <vt:lpstr>Verifica!Print_Area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2016-05-17T15:20:01Z</dcterms:created>
  <dcterms:modified xsi:type="dcterms:W3CDTF">2022-09-27T08:36:08Z</dcterms:modified>
</cp:coreProperties>
</file>